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72.17.1.64\cartera\CARTERA_2021\03_LILI_IBARRA_MIÑO\CARTERA\circular 011\REPORTES\2021\12. Diciembre\EMPRESA SOCIAL DEL ESTADO ESE CENTRO I\"/>
    </mc:Choice>
  </mc:AlternateContent>
  <xr:revisionPtr revIDLastSave="0" documentId="8_{2FE8D00E-7FF9-4569-8F44-032BD703F0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externalReferences>
    <externalReference r:id="rId2"/>
  </externalReferences>
  <definedNames>
    <definedName name="_xlnm._FilterDatabase" localSheetId="0" hidden="1">'PROPUESTA FORMATO'!$A$8:$AI$1407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0" i="3" l="1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I179" i="3"/>
  <c r="AI180" i="3"/>
  <c r="AI181" i="3"/>
  <c r="AI182" i="3"/>
  <c r="AI183" i="3"/>
  <c r="AI184" i="3"/>
  <c r="AI185" i="3"/>
  <c r="AI186" i="3"/>
  <c r="AI187" i="3"/>
  <c r="AI188" i="3"/>
  <c r="AI189" i="3"/>
  <c r="AI190" i="3"/>
  <c r="AI191" i="3"/>
  <c r="AI192" i="3"/>
  <c r="AI193" i="3"/>
  <c r="AI194" i="3"/>
  <c r="AI195" i="3"/>
  <c r="AI196" i="3"/>
  <c r="AI197" i="3"/>
  <c r="AI198" i="3"/>
  <c r="AI199" i="3"/>
  <c r="AI200" i="3"/>
  <c r="AI201" i="3"/>
  <c r="AI202" i="3"/>
  <c r="AI203" i="3"/>
  <c r="AI204" i="3"/>
  <c r="AI205" i="3"/>
  <c r="AI206" i="3"/>
  <c r="AI207" i="3"/>
  <c r="AI208" i="3"/>
  <c r="AI209" i="3"/>
  <c r="AI210" i="3"/>
  <c r="AI211" i="3"/>
  <c r="AI212" i="3"/>
  <c r="AI213" i="3"/>
  <c r="AI214" i="3"/>
  <c r="AI215" i="3"/>
  <c r="AI216" i="3"/>
  <c r="AI217" i="3"/>
  <c r="AI218" i="3"/>
  <c r="AI219" i="3"/>
  <c r="AI220" i="3"/>
  <c r="AI221" i="3"/>
  <c r="AI222" i="3"/>
  <c r="AI223" i="3"/>
  <c r="AI224" i="3"/>
  <c r="AI225" i="3"/>
  <c r="AI226" i="3"/>
  <c r="AI227" i="3"/>
  <c r="AI228" i="3"/>
  <c r="AI229" i="3"/>
  <c r="AI230" i="3"/>
  <c r="AI231" i="3"/>
  <c r="AI232" i="3"/>
  <c r="AI233" i="3"/>
  <c r="AI234" i="3"/>
  <c r="AI235" i="3"/>
  <c r="AI236" i="3"/>
  <c r="AI237" i="3"/>
  <c r="AI238" i="3"/>
  <c r="AI239" i="3"/>
  <c r="AI240" i="3"/>
  <c r="AI241" i="3"/>
  <c r="AI242" i="3"/>
  <c r="AI243" i="3"/>
  <c r="AI244" i="3"/>
  <c r="AI245" i="3"/>
  <c r="AI246" i="3"/>
  <c r="AI247" i="3"/>
  <c r="AI248" i="3"/>
  <c r="AI249" i="3"/>
  <c r="AI250" i="3"/>
  <c r="AI251" i="3"/>
  <c r="AI252" i="3"/>
  <c r="AI253" i="3"/>
  <c r="AI254" i="3"/>
  <c r="AI255" i="3"/>
  <c r="AI256" i="3"/>
  <c r="AI257" i="3"/>
  <c r="AI258" i="3"/>
  <c r="AI259" i="3"/>
  <c r="AI260" i="3"/>
  <c r="AI261" i="3"/>
  <c r="AI262" i="3"/>
  <c r="AI263" i="3"/>
  <c r="AI264" i="3"/>
  <c r="AI265" i="3"/>
  <c r="AI266" i="3"/>
  <c r="AI267" i="3"/>
  <c r="AI268" i="3"/>
  <c r="AI269" i="3"/>
  <c r="AI270" i="3"/>
  <c r="AI271" i="3"/>
  <c r="AI272" i="3"/>
  <c r="AI273" i="3"/>
  <c r="AI274" i="3"/>
  <c r="AI275" i="3"/>
  <c r="AI276" i="3"/>
  <c r="AI277" i="3"/>
  <c r="AI278" i="3"/>
  <c r="AI279" i="3"/>
  <c r="AI280" i="3"/>
  <c r="AI281" i="3"/>
  <c r="AI282" i="3"/>
  <c r="AI283" i="3"/>
  <c r="AI284" i="3"/>
  <c r="AI285" i="3"/>
  <c r="AI286" i="3"/>
  <c r="AI287" i="3"/>
  <c r="AI288" i="3"/>
  <c r="AI289" i="3"/>
  <c r="AI290" i="3"/>
  <c r="AI291" i="3"/>
  <c r="AI292" i="3"/>
  <c r="AI293" i="3"/>
  <c r="AI294" i="3"/>
  <c r="AI295" i="3"/>
  <c r="AI296" i="3"/>
  <c r="AI297" i="3"/>
  <c r="AI298" i="3"/>
  <c r="AI299" i="3"/>
  <c r="AI300" i="3"/>
  <c r="AI301" i="3"/>
  <c r="AI302" i="3"/>
  <c r="AI303" i="3"/>
  <c r="AI304" i="3"/>
  <c r="AI305" i="3"/>
  <c r="AI306" i="3"/>
  <c r="AI307" i="3"/>
  <c r="AI308" i="3"/>
  <c r="AI309" i="3"/>
  <c r="AI310" i="3"/>
  <c r="AI311" i="3"/>
  <c r="AI312" i="3"/>
  <c r="AI313" i="3"/>
  <c r="AI314" i="3"/>
  <c r="AI315" i="3"/>
  <c r="AI316" i="3"/>
  <c r="AI317" i="3"/>
  <c r="AI318" i="3"/>
  <c r="AI319" i="3"/>
  <c r="AI320" i="3"/>
  <c r="AI321" i="3"/>
  <c r="AI322" i="3"/>
  <c r="AI323" i="3"/>
  <c r="AI324" i="3"/>
  <c r="AI325" i="3"/>
  <c r="AI326" i="3"/>
  <c r="AI327" i="3"/>
  <c r="AI328" i="3"/>
  <c r="AI329" i="3"/>
  <c r="AI330" i="3"/>
  <c r="AI331" i="3"/>
  <c r="AI332" i="3"/>
  <c r="AI333" i="3"/>
  <c r="AI334" i="3"/>
  <c r="AI335" i="3"/>
  <c r="AI336" i="3"/>
  <c r="AI337" i="3"/>
  <c r="AI338" i="3"/>
  <c r="AI339" i="3"/>
  <c r="AI340" i="3"/>
  <c r="AI341" i="3"/>
  <c r="AI342" i="3"/>
  <c r="AI343" i="3"/>
  <c r="AI344" i="3"/>
  <c r="AI345" i="3"/>
  <c r="AI346" i="3"/>
  <c r="AI347" i="3"/>
  <c r="AI348" i="3"/>
  <c r="AI349" i="3"/>
  <c r="AI350" i="3"/>
  <c r="AI351" i="3"/>
  <c r="AI352" i="3"/>
  <c r="AI353" i="3"/>
  <c r="AI354" i="3"/>
  <c r="AI355" i="3"/>
  <c r="AI356" i="3"/>
  <c r="AI357" i="3"/>
  <c r="AI358" i="3"/>
  <c r="AI359" i="3"/>
  <c r="AI360" i="3"/>
  <c r="AI361" i="3"/>
  <c r="AI362" i="3"/>
  <c r="AI363" i="3"/>
  <c r="AI364" i="3"/>
  <c r="AI365" i="3"/>
  <c r="AI366" i="3"/>
  <c r="AI367" i="3"/>
  <c r="AI368" i="3"/>
  <c r="AI369" i="3"/>
  <c r="AI370" i="3"/>
  <c r="AI371" i="3"/>
  <c r="AI372" i="3"/>
  <c r="AI373" i="3"/>
  <c r="AI374" i="3"/>
  <c r="AI375" i="3"/>
  <c r="AI376" i="3"/>
  <c r="AI377" i="3"/>
  <c r="AI378" i="3"/>
  <c r="AI379" i="3"/>
  <c r="AI380" i="3"/>
  <c r="AI381" i="3"/>
  <c r="AI382" i="3"/>
  <c r="AI383" i="3"/>
  <c r="AI384" i="3"/>
  <c r="AI385" i="3"/>
  <c r="AI386" i="3"/>
  <c r="AI387" i="3"/>
  <c r="AI388" i="3"/>
  <c r="AI389" i="3"/>
  <c r="AI390" i="3"/>
  <c r="AI391" i="3"/>
  <c r="AI392" i="3"/>
  <c r="AI393" i="3"/>
  <c r="AI394" i="3"/>
  <c r="AI395" i="3"/>
  <c r="AI396" i="3"/>
  <c r="AI397" i="3"/>
  <c r="AI398" i="3"/>
  <c r="AI399" i="3"/>
  <c r="AI400" i="3"/>
  <c r="AI401" i="3"/>
  <c r="AI402" i="3"/>
  <c r="AI403" i="3"/>
  <c r="AI404" i="3"/>
  <c r="AI405" i="3"/>
  <c r="AI406" i="3"/>
  <c r="AI407" i="3"/>
  <c r="AI408" i="3"/>
  <c r="AI409" i="3"/>
  <c r="AI410" i="3"/>
  <c r="AI411" i="3"/>
  <c r="AI412" i="3"/>
  <c r="AI413" i="3"/>
  <c r="AI414" i="3"/>
  <c r="AI415" i="3"/>
  <c r="AI416" i="3"/>
  <c r="AI417" i="3"/>
  <c r="AI418" i="3"/>
  <c r="AI419" i="3"/>
  <c r="AI420" i="3"/>
  <c r="AI421" i="3"/>
  <c r="AI422" i="3"/>
  <c r="AI423" i="3"/>
  <c r="AI424" i="3"/>
  <c r="AI425" i="3"/>
  <c r="AI426" i="3"/>
  <c r="AI427" i="3"/>
  <c r="AI428" i="3"/>
  <c r="AI429" i="3"/>
  <c r="AI430" i="3"/>
  <c r="AI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<sst xmlns="http://schemas.openxmlformats.org/spreadsheetml/2006/main" count="5222" uniqueCount="83">
  <si>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</si>
  <si>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</si>
  <si>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</si>
  <si>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</si>
  <si>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</si>
  <si>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</si>
  <si>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</si>
  <si>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</si>
  <si>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</si>
  <si>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</si>
  <si>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</si>
  <si>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</si>
  <si>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</si>
  <si>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</si>
  <si>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</si>
  <si>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</si>
  <si>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</si>
  <si>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</si>
  <si>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</si>
  <si>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</si>
  <si>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</si>
  <si>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</si>
  <si>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</si>
  <si>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</si>
  <si>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</si>
  <si>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</si>
  <si>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</si>
  <si>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</si>
  <si>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</si>
  <si>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</si>
  <si>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</si>
  <si>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</si>
  <si>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</si>
  <si>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</si>
  <si>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</si>
  <si>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</si>
  <si>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</si>
  <si>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</si>
  <si>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</si>
  <si>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</si>
  <si>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</si>
  <si>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</si>
  <si>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</si>
  <si>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CFE</t>
  </si>
  <si>
    <t>MFE</t>
  </si>
  <si>
    <t>PFE</t>
  </si>
  <si>
    <t>SFE</t>
  </si>
  <si>
    <t xml:space="preserve">FRA CANCELADA 29-sep.-2020	</t>
  </si>
  <si>
    <t xml:space="preserve">FRA CANCELADA 13-sep.-2021	</t>
  </si>
  <si>
    <t>FRA CANCELADA 13-sep.-2021</t>
  </si>
  <si>
    <t xml:space="preserve">NO CONCILIADO </t>
  </si>
  <si>
    <t xml:space="preserve">FRA CANCELADO 13-sep.-2021	</t>
  </si>
  <si>
    <t>FRA CANCELADA 29-sep.-2020</t>
  </si>
  <si>
    <t>FRA  CANCELADA 13-sep.-2021</t>
  </si>
  <si>
    <t>FRA CANCELADA 20-may.-2021-19-mar.-2021</t>
  </si>
  <si>
    <t>FRA CANCELADA 20-jul.-2021-20-may.-2021</t>
  </si>
  <si>
    <t>FRA CANCELADA 20-sep.-2021-20-jul.-2021-20-may.-2021</t>
  </si>
  <si>
    <t>FRA CANCELADA 20-ago.-2021-20-may.-2021</t>
  </si>
  <si>
    <t>FRA CANCELADA 13/09/2021</t>
  </si>
  <si>
    <t>FRA CANCELADA EL 13-sep.-2021</t>
  </si>
  <si>
    <t xml:space="preserve">FRA CANCELADA 25-ene.-2021-19-mar.-2021		</t>
  </si>
  <si>
    <t>FRA CANCELADA 20-may.-2021-19-mar.-2021-25-ene.-2021</t>
  </si>
  <si>
    <t>FRA CANCELADA 20-sep.-2021-19-jun.-2021-20-may.-2021-19-mar.-2021</t>
  </si>
  <si>
    <t xml:space="preserve">FRA CANCELADA 20-sep.-2021-19-jun.-2021-20-may.-2021-19-mar.-2021	</t>
  </si>
  <si>
    <t>FRA CANCELADA 20-jul.-2021-19-jun.-2021-19-mar.-2021</t>
  </si>
  <si>
    <t xml:space="preserve">FRA CANCELADA 20-ago.-2021-20-jul.-2021-20-may.-2021	</t>
  </si>
  <si>
    <t>FRA CANCELADA 20-sep.-2021-19-jun.-2021</t>
  </si>
  <si>
    <t>FRA CANCELADA 20-sep.-2021-20-ago.-2021-20-jul.-2021-20-may.-2021</t>
  </si>
  <si>
    <t xml:space="preserve">FRA CANCELADA 20-nov.-2020-20-jun.-2020	</t>
  </si>
  <si>
    <t>FRA CANCELADA 20-nov.-2020-20-ago.-2020</t>
  </si>
  <si>
    <t xml:space="preserve">FRA CANCELADA 20-sep.-2021-19-jun.-2021	</t>
  </si>
  <si>
    <t>FRA CANCELADA 19-jun.-2021-19-abr.-2021</t>
  </si>
  <si>
    <t xml:space="preserve">FRA CANCELADA 19-jun.-2021-19-mar.-2021	</t>
  </si>
  <si>
    <t>FRA CANCELADA 20-ago.-2021-20-jul.-2021-20-may.-2021</t>
  </si>
  <si>
    <t>FRA CANCELADA 19-jun.-2021-19-mar.-2021</t>
  </si>
  <si>
    <t>FRA CANCELADA 20-ago.-2021-20-jul.-2021-19-abr.-2021</t>
  </si>
  <si>
    <t>NO APLICA</t>
  </si>
  <si>
    <t>-</t>
  </si>
  <si>
    <t>MALLAMAS EPS-I</t>
  </si>
  <si>
    <t>EMPRESA SOCIAL DEL ESTADO ESE CENTRO I</t>
  </si>
  <si>
    <t>31 DE AGOSTO 2021</t>
  </si>
  <si>
    <t>15 DE OCTUBRE DEL 2021</t>
  </si>
  <si>
    <t xml:space="preserve">SALDO PARA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</si>
</sst>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10C0A]dd/mmm/yyyy"/>
    <numFmt numFmtId="166" formatCode="[$-10C0A]#,##0.00;\(#,##0.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4" fillId="0" borderId="1" xfId="0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64" fontId="3" fillId="3" borderId="1" xfId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0" fontId="0" fillId="0" borderId="0" xfId="0" applyFill="1"/>
    <xf numFmtId="3" fontId="0" fillId="0" borderId="0" xfId="0" applyNumberFormat="1" applyFill="1"/>
    <xf numFmtId="0" fontId="9" fillId="0" borderId="0" xfId="0" applyFont="1"/>
    <xf numFmtId="3" fontId="9" fillId="0" borderId="0" xfId="0" applyNumberFormat="1" applyFont="1" applyFill="1"/>
    <xf numFmtId="0" fontId="9" fillId="0" borderId="0" xfId="0" applyFont="1" applyFill="1"/>
    <xf numFmtId="0" fontId="10" fillId="0" borderId="1" xfId="0" applyFont="1" applyBorder="1" applyAlignment="1">
      <alignment horizontal="center" vertical="top" wrapText="1" readingOrder="1"/>
    </xf>
    <xf numFmtId="165" fontId="10" fillId="0" borderId="1" xfId="0" applyNumberFormat="1" applyFont="1" applyBorder="1" applyAlignment="1">
      <alignment horizontal="center" vertical="top" wrapText="1" readingOrder="1"/>
    </xf>
    <xf numFmtId="166" fontId="10" fillId="0" borderId="1" xfId="0" applyNumberFormat="1" applyFont="1" applyBorder="1" applyAlignment="1">
      <alignment horizontal="center" vertical="top" wrapText="1" readingOrder="1"/>
    </xf>
    <xf numFmtId="166" fontId="10" fillId="0" borderId="1" xfId="0" applyNumberFormat="1" applyFont="1" applyFill="1" applyBorder="1" applyAlignment="1">
      <alignment horizontal="center" vertical="top" wrapText="1" readingOrder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3" fontId="9" fillId="0" borderId="1" xfId="0" applyNumberFormat="1" applyFont="1" applyFill="1" applyBorder="1"/>
    <xf numFmtId="3" fontId="10" fillId="0" borderId="1" xfId="0" applyNumberFormat="1" applyFont="1" applyBorder="1" applyAlignment="1">
      <alignment horizontal="center" vertical="top" wrapText="1" readingOrder="1"/>
    </xf>
    <xf numFmtId="0" fontId="9" fillId="0" borderId="1" xfId="0" applyFont="1" applyBorder="1" applyAlignment="1">
      <alignment horizontal="center"/>
    </xf>
    <xf numFmtId="0" fontId="11" fillId="0" borderId="0" xfId="0" applyFont="1"/>
    <xf numFmtId="0" fontId="5" fillId="0" borderId="3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a%20cruce\ENVIADO%20CRUCES%20ESPERAR%20RTA\actas%20firmadas%20pedtes%20ctrl\ESE%20CENTRO%201\Cartera%20Mallama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"/>
      <sheetName val="CRUCE"/>
      <sheetName val="Hoja3"/>
      <sheetName val="SALDO A FAVOR"/>
      <sheetName val="NO ENCONTRADAS"/>
    </sheetNames>
    <sheetDataSet>
      <sheetData sheetId="0"/>
      <sheetData sheetId="1">
        <row r="2">
          <cell r="A2">
            <v>1265155</v>
          </cell>
          <cell r="B2" t="str">
            <v>CAJ1265155</v>
          </cell>
          <cell r="C2">
            <v>27200</v>
          </cell>
          <cell r="D2">
            <v>27200</v>
          </cell>
          <cell r="E2" t="str">
            <v>Contributivo</v>
          </cell>
          <cell r="F2">
            <v>43929</v>
          </cell>
          <cell r="G2">
            <v>249496</v>
          </cell>
          <cell r="H2">
            <v>0</v>
          </cell>
          <cell r="J2">
            <v>0</v>
          </cell>
          <cell r="K2">
            <v>0</v>
          </cell>
          <cell r="L2" t="str">
            <v>SI</v>
          </cell>
          <cell r="M2" t="str">
            <v>SI</v>
          </cell>
          <cell r="N2" t="str">
            <v xml:space="preserve">FRA CANCELADA 29-sep.-2020	</v>
          </cell>
        </row>
        <row r="3">
          <cell r="A3">
            <v>1265156</v>
          </cell>
          <cell r="B3" t="str">
            <v>CAJ1265156</v>
          </cell>
          <cell r="C3">
            <v>10200</v>
          </cell>
          <cell r="D3">
            <v>10200</v>
          </cell>
          <cell r="E3" t="str">
            <v>Contributivo</v>
          </cell>
          <cell r="F3">
            <v>43929</v>
          </cell>
          <cell r="G3">
            <v>249496</v>
          </cell>
          <cell r="H3">
            <v>0</v>
          </cell>
          <cell r="J3">
            <v>0</v>
          </cell>
          <cell r="K3">
            <v>0</v>
          </cell>
          <cell r="L3" t="str">
            <v>SI</v>
          </cell>
          <cell r="M3" t="str">
            <v>SI</v>
          </cell>
          <cell r="N3" t="str">
            <v xml:space="preserve">FRA CANCELADA 29-sep.-2020	</v>
          </cell>
        </row>
        <row r="4">
          <cell r="A4">
            <v>1266122</v>
          </cell>
          <cell r="B4" t="str">
            <v>CAJ1266122</v>
          </cell>
          <cell r="C4">
            <v>27200</v>
          </cell>
          <cell r="D4">
            <v>27200</v>
          </cell>
          <cell r="E4" t="str">
            <v>Contributivo</v>
          </cell>
          <cell r="F4">
            <v>43943</v>
          </cell>
          <cell r="G4">
            <v>249496</v>
          </cell>
          <cell r="H4">
            <v>0</v>
          </cell>
          <cell r="J4">
            <v>0</v>
          </cell>
          <cell r="K4">
            <v>0</v>
          </cell>
          <cell r="L4" t="str">
            <v>SI</v>
          </cell>
          <cell r="M4" t="str">
            <v>SI</v>
          </cell>
          <cell r="N4" t="str">
            <v xml:space="preserve">FRA CANCELADA 29-sep.-2020	</v>
          </cell>
        </row>
        <row r="5">
          <cell r="A5">
            <v>1266650</v>
          </cell>
          <cell r="B5" t="str">
            <v>CAJ1266650</v>
          </cell>
          <cell r="C5">
            <v>27200</v>
          </cell>
          <cell r="D5">
            <v>27200</v>
          </cell>
          <cell r="E5" t="str">
            <v>Contributivo</v>
          </cell>
          <cell r="F5">
            <v>43950</v>
          </cell>
          <cell r="G5">
            <v>249496</v>
          </cell>
          <cell r="H5">
            <v>0</v>
          </cell>
          <cell r="J5">
            <v>0</v>
          </cell>
          <cell r="K5">
            <v>0</v>
          </cell>
          <cell r="L5" t="str">
            <v>SI</v>
          </cell>
          <cell r="M5" t="str">
            <v>SI</v>
          </cell>
          <cell r="N5" t="str">
            <v xml:space="preserve">FRA CANCELADA 29-sep.-2020	</v>
          </cell>
        </row>
        <row r="6">
          <cell r="A6">
            <v>1267626</v>
          </cell>
          <cell r="B6" t="str">
            <v>CAJ1267626</v>
          </cell>
          <cell r="C6">
            <v>29700</v>
          </cell>
          <cell r="D6">
            <v>29700</v>
          </cell>
          <cell r="E6" t="str">
            <v>Contributivo</v>
          </cell>
          <cell r="F6">
            <v>43962</v>
          </cell>
          <cell r="G6">
            <v>253854</v>
          </cell>
          <cell r="H6">
            <v>0</v>
          </cell>
          <cell r="J6">
            <v>0</v>
          </cell>
          <cell r="K6">
            <v>0</v>
          </cell>
          <cell r="L6" t="str">
            <v>SI</v>
          </cell>
          <cell r="M6" t="str">
            <v>SI</v>
          </cell>
          <cell r="N6" t="str">
            <v xml:space="preserve">FRA CANCELADA 29-sep.-2020	</v>
          </cell>
        </row>
        <row r="7">
          <cell r="A7">
            <v>1274082</v>
          </cell>
          <cell r="B7" t="str">
            <v>CAJ1274082</v>
          </cell>
          <cell r="C7">
            <v>29700</v>
          </cell>
          <cell r="D7">
            <v>29700</v>
          </cell>
          <cell r="E7" t="str">
            <v>Contributivo</v>
          </cell>
          <cell r="F7">
            <v>44014</v>
          </cell>
          <cell r="G7">
            <v>256195</v>
          </cell>
          <cell r="H7">
            <v>0</v>
          </cell>
          <cell r="J7">
            <v>0</v>
          </cell>
          <cell r="K7">
            <v>0</v>
          </cell>
          <cell r="L7" t="str">
            <v>SI</v>
          </cell>
          <cell r="M7" t="str">
            <v>SI</v>
          </cell>
          <cell r="N7" t="str">
            <v xml:space="preserve">FRA CANCELADA 13-sep.-2021	</v>
          </cell>
        </row>
        <row r="8">
          <cell r="A8">
            <v>1274115</v>
          </cell>
          <cell r="B8" t="str">
            <v>CAJ1274115</v>
          </cell>
          <cell r="C8">
            <v>10200</v>
          </cell>
          <cell r="D8">
            <v>10200</v>
          </cell>
          <cell r="E8" t="str">
            <v>Contributivo</v>
          </cell>
          <cell r="F8">
            <v>44014</v>
          </cell>
          <cell r="G8">
            <v>256195</v>
          </cell>
          <cell r="H8">
            <v>0</v>
          </cell>
          <cell r="J8">
            <v>0</v>
          </cell>
          <cell r="K8">
            <v>0</v>
          </cell>
          <cell r="L8" t="str">
            <v>SI</v>
          </cell>
          <cell r="M8" t="str">
            <v>SI</v>
          </cell>
          <cell r="N8" t="str">
            <v xml:space="preserve">FRA CANCELADA 13-sep.-2021	</v>
          </cell>
        </row>
        <row r="9">
          <cell r="A9">
            <v>1275225</v>
          </cell>
          <cell r="B9" t="str">
            <v>CAJ1275225</v>
          </cell>
          <cell r="C9">
            <v>33100</v>
          </cell>
          <cell r="D9">
            <v>33100</v>
          </cell>
          <cell r="E9" t="str">
            <v>Contributivo</v>
          </cell>
          <cell r="F9">
            <v>44020</v>
          </cell>
          <cell r="G9">
            <v>256187</v>
          </cell>
          <cell r="H9">
            <v>0</v>
          </cell>
          <cell r="J9">
            <v>0</v>
          </cell>
          <cell r="K9">
            <v>0</v>
          </cell>
          <cell r="L9" t="str">
            <v>SI</v>
          </cell>
          <cell r="M9" t="str">
            <v>SI</v>
          </cell>
          <cell r="N9" t="str">
            <v>FRA CANCELADA 13-sep.-2021</v>
          </cell>
        </row>
        <row r="10">
          <cell r="A10">
            <v>1275231</v>
          </cell>
          <cell r="B10" t="str">
            <v>CAJ1275231</v>
          </cell>
          <cell r="C10">
            <v>17900</v>
          </cell>
          <cell r="D10">
            <v>17900</v>
          </cell>
          <cell r="E10" t="str">
            <v>Contributivo</v>
          </cell>
          <cell r="F10">
            <v>44020</v>
          </cell>
          <cell r="G10">
            <v>256187</v>
          </cell>
          <cell r="H10">
            <v>0</v>
          </cell>
          <cell r="J10">
            <v>0</v>
          </cell>
          <cell r="K10">
            <v>0</v>
          </cell>
          <cell r="L10" t="str">
            <v>SI</v>
          </cell>
          <cell r="M10" t="str">
            <v>SI</v>
          </cell>
          <cell r="N10" t="str">
            <v>FRA CANCELADA 13-sep.-2021</v>
          </cell>
        </row>
        <row r="11">
          <cell r="A11">
            <v>1275264</v>
          </cell>
          <cell r="B11" t="str">
            <v>CAJ1275264</v>
          </cell>
          <cell r="C11">
            <v>33300</v>
          </cell>
          <cell r="D11">
            <v>33300</v>
          </cell>
          <cell r="E11" t="str">
            <v>Contributivo</v>
          </cell>
          <cell r="F11">
            <v>44020</v>
          </cell>
          <cell r="G11">
            <v>256195</v>
          </cell>
          <cell r="H11">
            <v>0</v>
          </cell>
          <cell r="J11">
            <v>0</v>
          </cell>
          <cell r="K11">
            <v>0</v>
          </cell>
          <cell r="L11" t="str">
            <v>SI</v>
          </cell>
          <cell r="M11" t="str">
            <v>SI</v>
          </cell>
          <cell r="N11" t="str">
            <v xml:space="preserve">FRA CANCELADA 13-sep.-2021	</v>
          </cell>
        </row>
        <row r="12">
          <cell r="A12">
            <v>1275491</v>
          </cell>
          <cell r="B12" t="str">
            <v>CAJ1275491</v>
          </cell>
          <cell r="C12">
            <v>19933</v>
          </cell>
          <cell r="D12">
            <v>19933</v>
          </cell>
          <cell r="E12" t="str">
            <v>Contributivo</v>
          </cell>
          <cell r="F12">
            <v>44021</v>
          </cell>
          <cell r="G12">
            <v>256195</v>
          </cell>
          <cell r="H12">
            <v>0</v>
          </cell>
          <cell r="J12">
            <v>0</v>
          </cell>
          <cell r="K12">
            <v>0</v>
          </cell>
          <cell r="L12" t="str">
            <v>SI</v>
          </cell>
          <cell r="M12" t="str">
            <v>SI</v>
          </cell>
          <cell r="N12" t="str">
            <v xml:space="preserve">FRA CANCELADA 13-sep.-2021	</v>
          </cell>
        </row>
        <row r="13">
          <cell r="A13">
            <v>1275543</v>
          </cell>
          <cell r="B13" t="str">
            <v>CAJ1275543</v>
          </cell>
          <cell r="C13">
            <v>13963</v>
          </cell>
          <cell r="D13">
            <v>13963</v>
          </cell>
          <cell r="E13" t="str">
            <v>Contributivo</v>
          </cell>
          <cell r="F13">
            <v>44021</v>
          </cell>
          <cell r="G13">
            <v>256195</v>
          </cell>
          <cell r="H13">
            <v>0</v>
          </cell>
          <cell r="J13">
            <v>0</v>
          </cell>
          <cell r="K13">
            <v>0</v>
          </cell>
          <cell r="L13" t="str">
            <v>SI</v>
          </cell>
          <cell r="M13" t="str">
            <v>SI</v>
          </cell>
          <cell r="N13" t="str">
            <v xml:space="preserve">FRA CANCELADA 13-sep.-2021	</v>
          </cell>
        </row>
        <row r="14">
          <cell r="A14">
            <v>1275666</v>
          </cell>
          <cell r="B14" t="str">
            <v>CAJ1275666</v>
          </cell>
          <cell r="C14">
            <v>6464</v>
          </cell>
          <cell r="D14">
            <v>6464</v>
          </cell>
          <cell r="E14" t="str">
            <v>Contributivo</v>
          </cell>
          <cell r="F14">
            <v>44022</v>
          </cell>
          <cell r="G14">
            <v>256195</v>
          </cell>
          <cell r="H14">
            <v>0</v>
          </cell>
          <cell r="J14">
            <v>0</v>
          </cell>
          <cell r="K14">
            <v>0</v>
          </cell>
          <cell r="L14" t="str">
            <v>SI</v>
          </cell>
          <cell r="M14" t="str">
            <v>SI</v>
          </cell>
          <cell r="N14" t="str">
            <v xml:space="preserve">FRA CANCELADA 13-sep.-2021	</v>
          </cell>
        </row>
        <row r="15">
          <cell r="A15">
            <v>1275835</v>
          </cell>
          <cell r="B15" t="str">
            <v>CAJ1275835</v>
          </cell>
          <cell r="C15">
            <v>23333</v>
          </cell>
          <cell r="D15">
            <v>23333</v>
          </cell>
          <cell r="E15" t="str">
            <v>Contributivo</v>
          </cell>
          <cell r="F15">
            <v>44022</v>
          </cell>
          <cell r="G15">
            <v>256187</v>
          </cell>
          <cell r="H15">
            <v>0</v>
          </cell>
          <cell r="J15">
            <v>0</v>
          </cell>
          <cell r="K15">
            <v>0</v>
          </cell>
          <cell r="L15" t="str">
            <v>SI</v>
          </cell>
          <cell r="M15" t="str">
            <v>SI</v>
          </cell>
          <cell r="N15" t="str">
            <v>FRA CANCELADA 13-sep.-2021</v>
          </cell>
        </row>
        <row r="16">
          <cell r="A16">
            <v>1275894</v>
          </cell>
          <cell r="B16" t="str">
            <v>CAJ1275894</v>
          </cell>
          <cell r="C16">
            <v>13677</v>
          </cell>
          <cell r="D16">
            <v>13677</v>
          </cell>
          <cell r="E16" t="str">
            <v>Contributivo</v>
          </cell>
          <cell r="F16">
            <v>44023</v>
          </cell>
          <cell r="G16">
            <v>256195</v>
          </cell>
          <cell r="H16">
            <v>0</v>
          </cell>
          <cell r="J16">
            <v>0</v>
          </cell>
          <cell r="K16">
            <v>0</v>
          </cell>
          <cell r="L16" t="str">
            <v>SI</v>
          </cell>
          <cell r="M16" t="str">
            <v>SI</v>
          </cell>
          <cell r="N16" t="str">
            <v xml:space="preserve">FRA CANCELADA 13-sep.-2021	</v>
          </cell>
        </row>
        <row r="17">
          <cell r="A17">
            <v>1277292</v>
          </cell>
          <cell r="B17" t="str">
            <v>CAJ1277292</v>
          </cell>
          <cell r="C17">
            <v>19080</v>
          </cell>
          <cell r="D17">
            <v>19080</v>
          </cell>
          <cell r="E17" t="str">
            <v>Contributivo</v>
          </cell>
          <cell r="F17">
            <v>44029</v>
          </cell>
          <cell r="G17">
            <v>256187</v>
          </cell>
          <cell r="H17">
            <v>0</v>
          </cell>
          <cell r="J17">
            <v>0</v>
          </cell>
          <cell r="K17">
            <v>0</v>
          </cell>
          <cell r="L17" t="str">
            <v>SI</v>
          </cell>
          <cell r="M17" t="str">
            <v>SI</v>
          </cell>
          <cell r="N17" t="str">
            <v>FRA CANCELADA 13-sep.-2021</v>
          </cell>
        </row>
        <row r="18">
          <cell r="A18">
            <v>1278473</v>
          </cell>
          <cell r="B18" t="str">
            <v>CAJ1278473</v>
          </cell>
          <cell r="C18">
            <v>196337</v>
          </cell>
          <cell r="D18">
            <v>196337</v>
          </cell>
          <cell r="E18" t="str">
            <v>Contributivo</v>
          </cell>
          <cell r="F18">
            <v>44035</v>
          </cell>
          <cell r="G18">
            <v>256195</v>
          </cell>
          <cell r="H18">
            <v>0</v>
          </cell>
          <cell r="J18">
            <v>0</v>
          </cell>
          <cell r="K18">
            <v>0</v>
          </cell>
          <cell r="L18" t="str">
            <v>SI</v>
          </cell>
          <cell r="M18" t="str">
            <v>SI</v>
          </cell>
          <cell r="N18" t="str">
            <v xml:space="preserve">FRA CANCELADA 13-sep.-2021	</v>
          </cell>
        </row>
        <row r="19">
          <cell r="A19">
            <v>1278658</v>
          </cell>
          <cell r="B19" t="str">
            <v>CAJ1278658</v>
          </cell>
          <cell r="C19">
            <v>6130</v>
          </cell>
          <cell r="D19">
            <v>6130</v>
          </cell>
          <cell r="E19" t="str">
            <v>Contributivo</v>
          </cell>
          <cell r="F19">
            <v>44036</v>
          </cell>
          <cell r="G19">
            <v>256195</v>
          </cell>
          <cell r="H19">
            <v>0</v>
          </cell>
          <cell r="J19">
            <v>0</v>
          </cell>
          <cell r="K19">
            <v>0</v>
          </cell>
          <cell r="L19" t="str">
            <v>SI</v>
          </cell>
          <cell r="M19" t="str">
            <v>SI</v>
          </cell>
          <cell r="N19" t="str">
            <v xml:space="preserve">FRA CANCELADA 13-sep.-2021	</v>
          </cell>
        </row>
        <row r="20">
          <cell r="A20">
            <v>1280595</v>
          </cell>
          <cell r="B20" t="str">
            <v>CAJ1280595</v>
          </cell>
          <cell r="C20">
            <v>19933</v>
          </cell>
          <cell r="D20">
            <v>19933</v>
          </cell>
          <cell r="E20" t="str">
            <v>Contributivo</v>
          </cell>
          <cell r="F20">
            <v>44046</v>
          </cell>
          <cell r="G20">
            <v>257847</v>
          </cell>
          <cell r="H20">
            <v>0</v>
          </cell>
          <cell r="J20">
            <v>0</v>
          </cell>
          <cell r="K20">
            <v>0</v>
          </cell>
          <cell r="L20" t="str">
            <v>SI</v>
          </cell>
          <cell r="M20" t="str">
            <v>SI</v>
          </cell>
          <cell r="N20" t="str">
            <v>FRA CANCELADA 13-sep.-2021</v>
          </cell>
        </row>
        <row r="21">
          <cell r="A21">
            <v>1280873</v>
          </cell>
          <cell r="B21" t="str">
            <v>CAJ1280873</v>
          </cell>
          <cell r="C21">
            <v>134804</v>
          </cell>
          <cell r="D21">
            <v>134804</v>
          </cell>
          <cell r="E21" t="str">
            <v>Contributivo</v>
          </cell>
          <cell r="F21">
            <v>44047</v>
          </cell>
          <cell r="G21">
            <v>257847</v>
          </cell>
          <cell r="H21">
            <v>0</v>
          </cell>
          <cell r="J21">
            <v>0</v>
          </cell>
          <cell r="K21">
            <v>0</v>
          </cell>
          <cell r="L21" t="str">
            <v>SI</v>
          </cell>
          <cell r="M21" t="str">
            <v>SI</v>
          </cell>
          <cell r="N21" t="str">
            <v>FRA CANCELADA 13-sep.-2021</v>
          </cell>
        </row>
        <row r="22">
          <cell r="A22">
            <v>1282234</v>
          </cell>
          <cell r="B22" t="str">
            <v>CAJ1282234</v>
          </cell>
          <cell r="C22">
            <v>19933</v>
          </cell>
          <cell r="D22">
            <v>19933</v>
          </cell>
          <cell r="E22" t="str">
            <v>Contributivo</v>
          </cell>
          <cell r="F22">
            <v>44056</v>
          </cell>
          <cell r="G22">
            <v>257847</v>
          </cell>
          <cell r="H22">
            <v>0</v>
          </cell>
          <cell r="J22">
            <v>0</v>
          </cell>
          <cell r="K22">
            <v>0</v>
          </cell>
          <cell r="L22" t="str">
            <v>SI</v>
          </cell>
          <cell r="M22" t="str">
            <v>SI</v>
          </cell>
          <cell r="N22" t="str">
            <v>FRA CANCELADA 13-sep.-2021</v>
          </cell>
        </row>
        <row r="23">
          <cell r="A23">
            <v>1283351</v>
          </cell>
          <cell r="B23" t="str">
            <v>CAJ1283351</v>
          </cell>
          <cell r="C23">
            <v>15495</v>
          </cell>
          <cell r="D23">
            <v>15495</v>
          </cell>
          <cell r="E23" t="str">
            <v>Contributivo</v>
          </cell>
          <cell r="F23">
            <v>44063</v>
          </cell>
          <cell r="G23">
            <v>257847</v>
          </cell>
          <cell r="H23">
            <v>0</v>
          </cell>
          <cell r="J23">
            <v>0</v>
          </cell>
          <cell r="K23">
            <v>0</v>
          </cell>
          <cell r="L23" t="str">
            <v>SI</v>
          </cell>
          <cell r="M23" t="str">
            <v>SI</v>
          </cell>
          <cell r="N23" t="str">
            <v>FRA CANCELADA 13-sep.-2021</v>
          </cell>
        </row>
        <row r="24">
          <cell r="A24">
            <v>1283353</v>
          </cell>
          <cell r="B24" t="str">
            <v>CAJ1283353</v>
          </cell>
          <cell r="C24">
            <v>4027</v>
          </cell>
          <cell r="D24">
            <v>4027</v>
          </cell>
          <cell r="E24" t="str">
            <v>Contributivo</v>
          </cell>
          <cell r="F24">
            <v>44063</v>
          </cell>
          <cell r="G24">
            <v>257847</v>
          </cell>
          <cell r="H24">
            <v>0</v>
          </cell>
          <cell r="J24">
            <v>0</v>
          </cell>
          <cell r="K24">
            <v>0</v>
          </cell>
          <cell r="L24" t="str">
            <v>SI</v>
          </cell>
          <cell r="M24" t="str">
            <v>SI</v>
          </cell>
          <cell r="N24" t="str">
            <v>FRA CANCELADA 13-sep.-2021</v>
          </cell>
        </row>
        <row r="25">
          <cell r="A25">
            <v>1283382</v>
          </cell>
          <cell r="B25" t="str">
            <v>CAJ1283382</v>
          </cell>
          <cell r="C25">
            <v>56893</v>
          </cell>
          <cell r="D25">
            <v>56893</v>
          </cell>
          <cell r="E25" t="str">
            <v>Contributivo</v>
          </cell>
          <cell r="F25">
            <v>44064</v>
          </cell>
          <cell r="G25">
            <v>257847</v>
          </cell>
          <cell r="H25">
            <v>0</v>
          </cell>
          <cell r="J25">
            <v>0</v>
          </cell>
          <cell r="K25">
            <v>0</v>
          </cell>
          <cell r="L25" t="str">
            <v>SI</v>
          </cell>
          <cell r="M25" t="str">
            <v>SI</v>
          </cell>
          <cell r="N25" t="str">
            <v>FRA CANCELADA 13-sep.-2021</v>
          </cell>
        </row>
        <row r="26">
          <cell r="A26">
            <v>1284430</v>
          </cell>
          <cell r="B26" t="str">
            <v>CAJ1284430</v>
          </cell>
          <cell r="C26">
            <v>544855</v>
          </cell>
          <cell r="D26">
            <v>544855</v>
          </cell>
          <cell r="E26" t="str">
            <v>Contributivo</v>
          </cell>
          <cell r="F26">
            <v>44069</v>
          </cell>
          <cell r="G26">
            <v>257847</v>
          </cell>
          <cell r="H26">
            <v>0</v>
          </cell>
          <cell r="J26">
            <v>0</v>
          </cell>
          <cell r="K26">
            <v>0</v>
          </cell>
          <cell r="L26" t="str">
            <v>SI</v>
          </cell>
          <cell r="M26" t="str">
            <v>SI</v>
          </cell>
          <cell r="N26" t="str">
            <v>FRA CANCELADA 13-sep.-2021</v>
          </cell>
        </row>
        <row r="27">
          <cell r="A27">
            <v>1285501</v>
          </cell>
          <cell r="B27" t="str">
            <v>CAJ1285501</v>
          </cell>
          <cell r="C27">
            <v>515391</v>
          </cell>
          <cell r="D27">
            <v>515391</v>
          </cell>
          <cell r="E27" t="str">
            <v>Contributivo</v>
          </cell>
          <cell r="F27">
            <v>44076</v>
          </cell>
          <cell r="G27">
            <v>259132</v>
          </cell>
          <cell r="H27">
            <v>0</v>
          </cell>
          <cell r="J27">
            <v>0</v>
          </cell>
          <cell r="K27">
            <v>0</v>
          </cell>
          <cell r="L27" t="str">
            <v>SI</v>
          </cell>
          <cell r="M27" t="str">
            <v>SI</v>
          </cell>
          <cell r="N27" t="str">
            <v>FRA CANCELADA 13-sep.-2021</v>
          </cell>
        </row>
        <row r="28">
          <cell r="A28">
            <v>1287913</v>
          </cell>
          <cell r="B28" t="str">
            <v>CAJ1287913</v>
          </cell>
          <cell r="C28">
            <v>19933</v>
          </cell>
          <cell r="D28">
            <v>19933</v>
          </cell>
          <cell r="E28" t="str">
            <v>Contributivo</v>
          </cell>
          <cell r="F28">
            <v>44089</v>
          </cell>
          <cell r="G28">
            <v>259133</v>
          </cell>
          <cell r="H28">
            <v>0</v>
          </cell>
          <cell r="J28">
            <v>0</v>
          </cell>
          <cell r="K28">
            <v>0</v>
          </cell>
          <cell r="L28" t="str">
            <v>SI</v>
          </cell>
          <cell r="M28" t="str">
            <v>SI</v>
          </cell>
          <cell r="N28" t="str">
            <v>FRA CANCELADA 13-sep.-2021</v>
          </cell>
        </row>
        <row r="29">
          <cell r="A29">
            <v>1288096</v>
          </cell>
          <cell r="B29" t="str">
            <v>CAJ1288096</v>
          </cell>
          <cell r="C29">
            <v>3003</v>
          </cell>
          <cell r="D29">
            <v>3003</v>
          </cell>
          <cell r="E29" t="str">
            <v>Contributivo</v>
          </cell>
          <cell r="F29">
            <v>44090</v>
          </cell>
          <cell r="G29">
            <v>259133</v>
          </cell>
          <cell r="H29">
            <v>0</v>
          </cell>
          <cell r="J29">
            <v>0</v>
          </cell>
          <cell r="K29">
            <v>0</v>
          </cell>
          <cell r="L29" t="str">
            <v>SI</v>
          </cell>
          <cell r="M29" t="str">
            <v>SI</v>
          </cell>
          <cell r="N29" t="str">
            <v>FRA CANCELADA 13-sep.-2021</v>
          </cell>
        </row>
        <row r="30">
          <cell r="A30">
            <v>1288468</v>
          </cell>
          <cell r="B30" t="str">
            <v>CAJ1288468</v>
          </cell>
          <cell r="C30">
            <v>19080</v>
          </cell>
          <cell r="D30">
            <v>19080</v>
          </cell>
          <cell r="E30" t="str">
            <v>Contributivo</v>
          </cell>
          <cell r="F30">
            <v>44092</v>
          </cell>
          <cell r="G30">
            <v>259131</v>
          </cell>
          <cell r="H30">
            <v>0</v>
          </cell>
          <cell r="J30">
            <v>0</v>
          </cell>
          <cell r="K30">
            <v>0</v>
          </cell>
          <cell r="L30" t="str">
            <v>SI</v>
          </cell>
          <cell r="M30" t="str">
            <v>SI</v>
          </cell>
          <cell r="N30" t="str">
            <v>FRA CANCELADA 13-sep.-2021</v>
          </cell>
        </row>
        <row r="31">
          <cell r="A31">
            <v>1289335</v>
          </cell>
          <cell r="B31" t="str">
            <v>CAJ1289335</v>
          </cell>
          <cell r="C31">
            <v>19933</v>
          </cell>
          <cell r="D31">
            <v>19933</v>
          </cell>
          <cell r="E31" t="str">
            <v>Contributivo</v>
          </cell>
          <cell r="F31">
            <v>44097</v>
          </cell>
          <cell r="G31">
            <v>259130</v>
          </cell>
          <cell r="H31">
            <v>0</v>
          </cell>
          <cell r="J31">
            <v>0</v>
          </cell>
          <cell r="K31">
            <v>0</v>
          </cell>
          <cell r="L31" t="str">
            <v>SI</v>
          </cell>
          <cell r="M31" t="str">
            <v>SI</v>
          </cell>
          <cell r="N31" t="str">
            <v>FRA CANCELADA 13-sep.-2021</v>
          </cell>
        </row>
        <row r="32">
          <cell r="A32">
            <v>1289433</v>
          </cell>
          <cell r="B32" t="str">
            <v>CAJ1289433</v>
          </cell>
          <cell r="C32">
            <v>7695</v>
          </cell>
          <cell r="D32">
            <v>7695</v>
          </cell>
          <cell r="E32" t="str">
            <v>Contributivo</v>
          </cell>
          <cell r="F32">
            <v>44097</v>
          </cell>
          <cell r="G32">
            <v>259133</v>
          </cell>
          <cell r="H32">
            <v>0</v>
          </cell>
          <cell r="J32">
            <v>0</v>
          </cell>
          <cell r="K32">
            <v>0</v>
          </cell>
          <cell r="L32" t="str">
            <v>SI</v>
          </cell>
          <cell r="M32" t="str">
            <v>SI</v>
          </cell>
          <cell r="N32" t="str">
            <v>FRA CANCELADA 13-sep.-2021</v>
          </cell>
        </row>
        <row r="33">
          <cell r="A33">
            <v>10154</v>
          </cell>
          <cell r="B33" t="str">
            <v>CFE10154</v>
          </cell>
          <cell r="C33">
            <v>75804</v>
          </cell>
          <cell r="D33">
            <v>75804</v>
          </cell>
          <cell r="E33" t="str">
            <v>Contributivo</v>
          </cell>
          <cell r="F33">
            <v>44398</v>
          </cell>
          <cell r="G33">
            <v>282286</v>
          </cell>
          <cell r="H33">
            <v>75804</v>
          </cell>
          <cell r="J33">
            <v>0</v>
          </cell>
          <cell r="K33">
            <v>0</v>
          </cell>
          <cell r="L33" t="str">
            <v>SI</v>
          </cell>
          <cell r="M33" t="str">
            <v>SI</v>
          </cell>
          <cell r="N33" t="str">
            <v>COINCIDENCIA EN SALDOS</v>
          </cell>
        </row>
        <row r="34">
          <cell r="A34">
            <v>10859</v>
          </cell>
          <cell r="B34" t="str">
            <v>CFE10859</v>
          </cell>
          <cell r="C34">
            <v>32700</v>
          </cell>
          <cell r="D34">
            <v>32700</v>
          </cell>
          <cell r="E34" t="str">
            <v>Subsidiado</v>
          </cell>
          <cell r="F34">
            <v>44414</v>
          </cell>
          <cell r="G34">
            <v>287056</v>
          </cell>
          <cell r="H34">
            <v>32700</v>
          </cell>
          <cell r="J34">
            <v>0</v>
          </cell>
          <cell r="K34">
            <v>0</v>
          </cell>
          <cell r="L34" t="str">
            <v>NO</v>
          </cell>
          <cell r="M34" t="str">
            <v>NO</v>
          </cell>
          <cell r="N34" t="str">
            <v xml:space="preserve">NO CONCILIADO </v>
          </cell>
        </row>
        <row r="35">
          <cell r="A35">
            <v>11116</v>
          </cell>
          <cell r="B35" t="str">
            <v>CFE11116</v>
          </cell>
          <cell r="C35">
            <v>57610</v>
          </cell>
          <cell r="D35">
            <v>57610</v>
          </cell>
          <cell r="E35" t="str">
            <v>Subsidiado</v>
          </cell>
          <cell r="F35">
            <v>44421</v>
          </cell>
          <cell r="G35">
            <v>287056</v>
          </cell>
          <cell r="H35">
            <v>57610</v>
          </cell>
          <cell r="J35">
            <v>0</v>
          </cell>
          <cell r="K35">
            <v>0</v>
          </cell>
          <cell r="L35" t="str">
            <v>NO</v>
          </cell>
          <cell r="M35" t="str">
            <v>NO</v>
          </cell>
          <cell r="N35" t="str">
            <v xml:space="preserve">NO CONCILIADO </v>
          </cell>
        </row>
        <row r="36">
          <cell r="A36">
            <v>11207</v>
          </cell>
          <cell r="B36" t="str">
            <v>CFE11207</v>
          </cell>
          <cell r="C36">
            <v>4940</v>
          </cell>
          <cell r="D36">
            <v>4940</v>
          </cell>
          <cell r="E36" t="str">
            <v>Subsidiado</v>
          </cell>
          <cell r="F36">
            <v>44425</v>
          </cell>
          <cell r="G36">
            <v>287057</v>
          </cell>
          <cell r="H36">
            <v>4940</v>
          </cell>
          <cell r="J36">
            <v>0</v>
          </cell>
          <cell r="K36">
            <v>0</v>
          </cell>
          <cell r="L36" t="str">
            <v>NO</v>
          </cell>
          <cell r="M36" t="str">
            <v>NO</v>
          </cell>
          <cell r="N36" t="str">
            <v xml:space="preserve">NO CONCILIADO </v>
          </cell>
        </row>
        <row r="37">
          <cell r="A37">
            <v>11210</v>
          </cell>
          <cell r="B37" t="str">
            <v>CFE11210</v>
          </cell>
          <cell r="C37">
            <v>17680</v>
          </cell>
          <cell r="D37">
            <v>17680</v>
          </cell>
          <cell r="E37" t="str">
            <v>Subsidiado</v>
          </cell>
          <cell r="F37">
            <v>44425</v>
          </cell>
          <cell r="G37">
            <v>287057</v>
          </cell>
          <cell r="H37">
            <v>17680</v>
          </cell>
          <cell r="J37">
            <v>0</v>
          </cell>
          <cell r="K37">
            <v>0</v>
          </cell>
          <cell r="L37" t="str">
            <v>NO</v>
          </cell>
          <cell r="M37" t="str">
            <v>NO</v>
          </cell>
          <cell r="N37" t="str">
            <v xml:space="preserve">NO CONCILIADO </v>
          </cell>
        </row>
        <row r="38">
          <cell r="A38">
            <v>113</v>
          </cell>
          <cell r="B38" t="str">
            <v>CFE113</v>
          </cell>
          <cell r="C38">
            <v>13677</v>
          </cell>
          <cell r="D38">
            <v>13677</v>
          </cell>
          <cell r="E38" t="str">
            <v>Contributivo</v>
          </cell>
          <cell r="F38">
            <v>44110</v>
          </cell>
          <cell r="G38">
            <v>260460</v>
          </cell>
          <cell r="H38">
            <v>0</v>
          </cell>
          <cell r="J38">
            <v>0</v>
          </cell>
          <cell r="K38">
            <v>0</v>
          </cell>
          <cell r="L38" t="str">
            <v>SI</v>
          </cell>
          <cell r="M38" t="str">
            <v>SI</v>
          </cell>
          <cell r="N38" t="str">
            <v>FRA CANCELADA 13-sep.-2021</v>
          </cell>
        </row>
        <row r="39">
          <cell r="A39">
            <v>11376</v>
          </cell>
          <cell r="B39" t="str">
            <v>CFE11376</v>
          </cell>
          <cell r="C39">
            <v>26860</v>
          </cell>
          <cell r="D39">
            <v>26860</v>
          </cell>
          <cell r="E39" t="str">
            <v>Subsidiado</v>
          </cell>
          <cell r="F39">
            <v>44428</v>
          </cell>
          <cell r="G39">
            <v>287057</v>
          </cell>
          <cell r="H39">
            <v>26860</v>
          </cell>
          <cell r="J39">
            <v>0</v>
          </cell>
          <cell r="K39">
            <v>0</v>
          </cell>
          <cell r="L39" t="str">
            <v>NO</v>
          </cell>
          <cell r="M39" t="str">
            <v>NO</v>
          </cell>
          <cell r="N39" t="str">
            <v xml:space="preserve">NO CONCILIADO </v>
          </cell>
        </row>
        <row r="40">
          <cell r="A40">
            <v>1138</v>
          </cell>
          <cell r="B40" t="str">
            <v>CFE1138</v>
          </cell>
          <cell r="C40">
            <v>15495</v>
          </cell>
          <cell r="D40">
            <v>15495</v>
          </cell>
          <cell r="E40" t="str">
            <v>Contributivo</v>
          </cell>
          <cell r="F40">
            <v>44144</v>
          </cell>
          <cell r="G40">
            <v>263290</v>
          </cell>
          <cell r="H40">
            <v>0</v>
          </cell>
          <cell r="J40">
            <v>0</v>
          </cell>
          <cell r="K40">
            <v>0</v>
          </cell>
          <cell r="L40" t="str">
            <v>SI</v>
          </cell>
          <cell r="M40" t="str">
            <v>SI</v>
          </cell>
          <cell r="N40" t="str">
            <v xml:space="preserve">FRA CANCELADO 13-sep.-2021	</v>
          </cell>
        </row>
        <row r="41">
          <cell r="A41">
            <v>11406</v>
          </cell>
          <cell r="B41" t="str">
            <v>CFE11406</v>
          </cell>
          <cell r="C41">
            <v>1483079</v>
          </cell>
          <cell r="D41">
            <v>1483079</v>
          </cell>
          <cell r="E41" t="str">
            <v>Subsidiado</v>
          </cell>
          <cell r="F41">
            <v>44429</v>
          </cell>
          <cell r="G41">
            <v>287056</v>
          </cell>
          <cell r="H41">
            <v>1483079</v>
          </cell>
          <cell r="J41">
            <v>0</v>
          </cell>
          <cell r="K41">
            <v>0</v>
          </cell>
          <cell r="L41" t="str">
            <v>NO</v>
          </cell>
          <cell r="M41" t="str">
            <v>NO</v>
          </cell>
          <cell r="N41" t="str">
            <v xml:space="preserve">NO CONCILIADO </v>
          </cell>
        </row>
        <row r="42">
          <cell r="A42">
            <v>11419</v>
          </cell>
          <cell r="B42" t="str">
            <v>CFE11419</v>
          </cell>
          <cell r="C42">
            <v>19770</v>
          </cell>
          <cell r="D42">
            <v>19770</v>
          </cell>
          <cell r="E42" t="str">
            <v>Subsidiado</v>
          </cell>
          <cell r="F42">
            <v>44429</v>
          </cell>
          <cell r="G42">
            <v>287059</v>
          </cell>
          <cell r="H42">
            <v>19770</v>
          </cell>
          <cell r="J42">
            <v>0</v>
          </cell>
          <cell r="K42">
            <v>0</v>
          </cell>
          <cell r="L42" t="str">
            <v>NO</v>
          </cell>
          <cell r="M42" t="str">
            <v>NO</v>
          </cell>
          <cell r="N42" t="str">
            <v xml:space="preserve">NO CONCILIADO </v>
          </cell>
        </row>
        <row r="43">
          <cell r="A43">
            <v>11501</v>
          </cell>
          <cell r="B43" t="str">
            <v>CFE11501</v>
          </cell>
          <cell r="C43">
            <v>815897</v>
          </cell>
          <cell r="D43">
            <v>815897</v>
          </cell>
          <cell r="E43" t="str">
            <v>Subsidiado</v>
          </cell>
          <cell r="F43">
            <v>44432</v>
          </cell>
          <cell r="G43">
            <v>287059</v>
          </cell>
          <cell r="H43">
            <v>815897</v>
          </cell>
          <cell r="J43">
            <v>0</v>
          </cell>
          <cell r="K43">
            <v>0</v>
          </cell>
          <cell r="L43" t="str">
            <v>NO</v>
          </cell>
          <cell r="M43" t="str">
            <v>NO</v>
          </cell>
          <cell r="N43" t="str">
            <v xml:space="preserve">NO CONCILIADO </v>
          </cell>
        </row>
        <row r="44">
          <cell r="A44">
            <v>11502</v>
          </cell>
          <cell r="B44" t="str">
            <v>CFE11502</v>
          </cell>
          <cell r="C44">
            <v>32700</v>
          </cell>
          <cell r="D44">
            <v>32700</v>
          </cell>
          <cell r="E44" t="str">
            <v>Subsidiado</v>
          </cell>
          <cell r="F44">
            <v>44432</v>
          </cell>
          <cell r="G44">
            <v>287056</v>
          </cell>
          <cell r="H44">
            <v>32700</v>
          </cell>
          <cell r="J44">
            <v>0</v>
          </cell>
          <cell r="K44">
            <v>0</v>
          </cell>
          <cell r="L44" t="str">
            <v>NO</v>
          </cell>
          <cell r="M44" t="str">
            <v>NO</v>
          </cell>
          <cell r="N44" t="str">
            <v xml:space="preserve">NO CONCILIADO </v>
          </cell>
        </row>
        <row r="45">
          <cell r="A45">
            <v>11506</v>
          </cell>
          <cell r="B45" t="str">
            <v>CFE11506</v>
          </cell>
          <cell r="C45">
            <v>4940</v>
          </cell>
          <cell r="D45">
            <v>4940</v>
          </cell>
          <cell r="E45" t="str">
            <v>Contributivo</v>
          </cell>
          <cell r="F45">
            <v>44432</v>
          </cell>
          <cell r="G45">
            <v>287055</v>
          </cell>
          <cell r="H45">
            <v>4940</v>
          </cell>
          <cell r="J45">
            <v>0</v>
          </cell>
          <cell r="K45">
            <v>0</v>
          </cell>
          <cell r="L45" t="str">
            <v>NO</v>
          </cell>
          <cell r="M45" t="str">
            <v>NO</v>
          </cell>
          <cell r="N45" t="str">
            <v xml:space="preserve">NO CONCILIADO </v>
          </cell>
        </row>
        <row r="46">
          <cell r="A46">
            <v>11507</v>
          </cell>
          <cell r="B46" t="str">
            <v>CFE11507</v>
          </cell>
          <cell r="C46">
            <v>75052</v>
          </cell>
          <cell r="D46">
            <v>75052</v>
          </cell>
          <cell r="E46" t="str">
            <v>Subsidiado</v>
          </cell>
          <cell r="F46">
            <v>44432</v>
          </cell>
          <cell r="G46">
            <v>287056</v>
          </cell>
          <cell r="H46">
            <v>75052</v>
          </cell>
          <cell r="J46">
            <v>0</v>
          </cell>
          <cell r="K46">
            <v>0</v>
          </cell>
          <cell r="L46" t="str">
            <v>NO</v>
          </cell>
          <cell r="M46" t="str">
            <v>NO</v>
          </cell>
          <cell r="N46" t="str">
            <v xml:space="preserve">NO CONCILIADO </v>
          </cell>
        </row>
        <row r="47">
          <cell r="A47">
            <v>11581</v>
          </cell>
          <cell r="B47" t="str">
            <v>CFE11581</v>
          </cell>
          <cell r="C47">
            <v>4940</v>
          </cell>
          <cell r="D47">
            <v>4940</v>
          </cell>
          <cell r="E47" t="str">
            <v>Subsidiado</v>
          </cell>
          <cell r="F47">
            <v>44434</v>
          </cell>
          <cell r="G47">
            <v>287057</v>
          </cell>
          <cell r="H47">
            <v>4940</v>
          </cell>
          <cell r="J47">
            <v>0</v>
          </cell>
          <cell r="K47">
            <v>0</v>
          </cell>
          <cell r="L47" t="str">
            <v>NO</v>
          </cell>
          <cell r="M47" t="str">
            <v>NO</v>
          </cell>
          <cell r="N47" t="str">
            <v xml:space="preserve">NO CONCILIADO </v>
          </cell>
        </row>
        <row r="48">
          <cell r="A48">
            <v>11747</v>
          </cell>
          <cell r="B48" t="str">
            <v>CFE11747</v>
          </cell>
          <cell r="C48">
            <v>99423</v>
          </cell>
          <cell r="D48">
            <v>99423</v>
          </cell>
          <cell r="E48" t="str">
            <v>Subsidiado</v>
          </cell>
          <cell r="F48">
            <v>44438</v>
          </cell>
          <cell r="G48">
            <v>274898</v>
          </cell>
          <cell r="H48">
            <v>8840</v>
          </cell>
          <cell r="J48">
            <v>0</v>
          </cell>
          <cell r="K48">
            <v>0</v>
          </cell>
          <cell r="L48" t="str">
            <v>SI</v>
          </cell>
          <cell r="M48" t="str">
            <v>NO</v>
          </cell>
          <cell r="N48" t="str">
            <v xml:space="preserve">NO CONCILIADO </v>
          </cell>
        </row>
        <row r="49">
          <cell r="A49">
            <v>118</v>
          </cell>
          <cell r="B49" t="str">
            <v>CFE118</v>
          </cell>
          <cell r="C49">
            <v>94064</v>
          </cell>
          <cell r="D49">
            <v>94064</v>
          </cell>
          <cell r="E49" t="str">
            <v>Contributivo</v>
          </cell>
          <cell r="F49">
            <v>44110</v>
          </cell>
          <cell r="G49">
            <v>260460</v>
          </cell>
          <cell r="H49">
            <v>0</v>
          </cell>
          <cell r="J49">
            <v>0</v>
          </cell>
          <cell r="K49">
            <v>0</v>
          </cell>
          <cell r="L49" t="str">
            <v>SI</v>
          </cell>
          <cell r="M49" t="str">
            <v>SI</v>
          </cell>
          <cell r="N49" t="str">
            <v>FRA CANCELADA 13-sep.-2021</v>
          </cell>
        </row>
        <row r="50">
          <cell r="A50">
            <v>1181</v>
          </cell>
          <cell r="B50" t="str">
            <v>CFE1181</v>
          </cell>
          <cell r="C50">
            <v>14310</v>
          </cell>
          <cell r="D50">
            <v>14310</v>
          </cell>
          <cell r="E50" t="str">
            <v>Contributivo</v>
          </cell>
          <cell r="F50">
            <v>44145</v>
          </cell>
          <cell r="G50">
            <v>263288</v>
          </cell>
          <cell r="H50">
            <v>0</v>
          </cell>
          <cell r="J50">
            <v>0</v>
          </cell>
          <cell r="K50">
            <v>0</v>
          </cell>
          <cell r="L50" t="str">
            <v>SI</v>
          </cell>
          <cell r="M50" t="str">
            <v>SI</v>
          </cell>
          <cell r="N50" t="str">
            <v>FRA CANCELADA 13-sep.-2021</v>
          </cell>
        </row>
        <row r="51">
          <cell r="A51">
            <v>11833</v>
          </cell>
          <cell r="B51" t="str">
            <v>CFE11833</v>
          </cell>
          <cell r="C51">
            <v>81400</v>
          </cell>
          <cell r="D51">
            <v>81400</v>
          </cell>
          <cell r="E51" t="str">
            <v>Subsidiado</v>
          </cell>
          <cell r="F51">
            <v>44439</v>
          </cell>
          <cell r="G51">
            <v>287059</v>
          </cell>
          <cell r="H51">
            <v>81400</v>
          </cell>
          <cell r="J51">
            <v>0</v>
          </cell>
          <cell r="K51">
            <v>0</v>
          </cell>
          <cell r="L51" t="str">
            <v>NO</v>
          </cell>
          <cell r="M51" t="str">
            <v>NO</v>
          </cell>
          <cell r="N51" t="str">
            <v xml:space="preserve">NO CONCILIADO </v>
          </cell>
        </row>
        <row r="52">
          <cell r="A52">
            <v>1185</v>
          </cell>
          <cell r="B52" t="str">
            <v>CFE1185</v>
          </cell>
          <cell r="C52">
            <v>18256</v>
          </cell>
          <cell r="D52">
            <v>18256</v>
          </cell>
          <cell r="E52" t="str">
            <v>Contributivo</v>
          </cell>
          <cell r="F52">
            <v>44145</v>
          </cell>
          <cell r="G52">
            <v>263290</v>
          </cell>
          <cell r="H52">
            <v>0</v>
          </cell>
          <cell r="J52">
            <v>0</v>
          </cell>
          <cell r="K52">
            <v>0</v>
          </cell>
          <cell r="L52" t="str">
            <v>SI</v>
          </cell>
          <cell r="M52" t="str">
            <v>SI</v>
          </cell>
          <cell r="N52" t="str">
            <v xml:space="preserve">FRA CANCELADO 13-sep.-2021	</v>
          </cell>
        </row>
        <row r="53">
          <cell r="A53">
            <v>119</v>
          </cell>
          <cell r="B53" t="str">
            <v>CFE119</v>
          </cell>
          <cell r="C53">
            <v>235664</v>
          </cell>
          <cell r="D53">
            <v>84613</v>
          </cell>
          <cell r="E53" t="str">
            <v>Contributivo</v>
          </cell>
          <cell r="F53">
            <v>44110</v>
          </cell>
          <cell r="G53">
            <v>260459</v>
          </cell>
          <cell r="H53">
            <v>0</v>
          </cell>
          <cell r="J53">
            <v>0</v>
          </cell>
          <cell r="K53">
            <v>0</v>
          </cell>
          <cell r="L53" t="str">
            <v>SI</v>
          </cell>
          <cell r="M53" t="str">
            <v>SI</v>
          </cell>
          <cell r="N53" t="str">
            <v>FRA CANCELADA 13-sep.-2021</v>
          </cell>
        </row>
        <row r="54">
          <cell r="A54">
            <v>1484</v>
          </cell>
          <cell r="B54" t="str">
            <v>CFE1484</v>
          </cell>
          <cell r="C54">
            <v>16157</v>
          </cell>
          <cell r="D54">
            <v>16157</v>
          </cell>
          <cell r="E54" t="str">
            <v>Contributivo</v>
          </cell>
          <cell r="F54">
            <v>44154</v>
          </cell>
          <cell r="G54">
            <v>263290</v>
          </cell>
          <cell r="H54">
            <v>0</v>
          </cell>
          <cell r="J54">
            <v>0</v>
          </cell>
          <cell r="K54">
            <v>0</v>
          </cell>
          <cell r="L54" t="str">
            <v>SI</v>
          </cell>
          <cell r="M54" t="str">
            <v>SI</v>
          </cell>
          <cell r="N54" t="str">
            <v xml:space="preserve">FRA CANCELADO 13-sep.-2021	</v>
          </cell>
        </row>
        <row r="55">
          <cell r="A55">
            <v>2112</v>
          </cell>
          <cell r="B55" t="str">
            <v>CFE2112</v>
          </cell>
          <cell r="C55">
            <v>4770</v>
          </cell>
          <cell r="D55">
            <v>4770</v>
          </cell>
          <cell r="E55" t="str">
            <v>Contributivo</v>
          </cell>
          <cell r="F55">
            <v>44175</v>
          </cell>
          <cell r="G55">
            <v>266065</v>
          </cell>
          <cell r="H55">
            <v>0</v>
          </cell>
          <cell r="J55">
            <v>0</v>
          </cell>
          <cell r="K55">
            <v>0</v>
          </cell>
          <cell r="L55" t="str">
            <v>SI</v>
          </cell>
          <cell r="M55" t="str">
            <v>SI</v>
          </cell>
          <cell r="N55" t="str">
            <v>FRA CANCELADA 13-sep.-2021</v>
          </cell>
        </row>
        <row r="56">
          <cell r="A56">
            <v>2371</v>
          </cell>
          <cell r="B56" t="str">
            <v>CFE2371</v>
          </cell>
          <cell r="C56">
            <v>13478</v>
          </cell>
          <cell r="D56">
            <v>13478</v>
          </cell>
          <cell r="E56" t="str">
            <v>Contributivo</v>
          </cell>
          <cell r="F56">
            <v>44183</v>
          </cell>
          <cell r="G56">
            <v>266065</v>
          </cell>
          <cell r="H56">
            <v>0</v>
          </cell>
          <cell r="J56">
            <v>0</v>
          </cell>
          <cell r="K56">
            <v>0</v>
          </cell>
          <cell r="L56" t="str">
            <v>SI</v>
          </cell>
          <cell r="M56" t="str">
            <v>SI</v>
          </cell>
          <cell r="N56" t="str">
            <v>FRA CANCELADA 13-sep.-2021</v>
          </cell>
        </row>
        <row r="57">
          <cell r="A57">
            <v>242</v>
          </cell>
          <cell r="B57" t="str">
            <v>CFE242</v>
          </cell>
          <cell r="C57">
            <v>19933</v>
          </cell>
          <cell r="D57">
            <v>19933</v>
          </cell>
          <cell r="E57" t="str">
            <v>Contributivo</v>
          </cell>
          <cell r="F57">
            <v>44114</v>
          </cell>
          <cell r="G57">
            <v>260460</v>
          </cell>
          <cell r="H57">
            <v>0</v>
          </cell>
          <cell r="J57">
            <v>0</v>
          </cell>
          <cell r="K57">
            <v>0</v>
          </cell>
          <cell r="L57" t="str">
            <v>SI</v>
          </cell>
          <cell r="M57" t="str">
            <v>SI</v>
          </cell>
          <cell r="N57" t="str">
            <v>FRA CANCELADA 13-sep.-2021</v>
          </cell>
        </row>
        <row r="58">
          <cell r="A58">
            <v>257</v>
          </cell>
          <cell r="B58" t="str">
            <v>CFE257</v>
          </cell>
          <cell r="C58">
            <v>7314</v>
          </cell>
          <cell r="D58">
            <v>7314</v>
          </cell>
          <cell r="E58" t="str">
            <v>Contributivo</v>
          </cell>
          <cell r="F58">
            <v>44114</v>
          </cell>
          <cell r="G58">
            <v>260460</v>
          </cell>
          <cell r="H58">
            <v>0</v>
          </cell>
          <cell r="J58">
            <v>0</v>
          </cell>
          <cell r="K58">
            <v>0</v>
          </cell>
          <cell r="L58" t="str">
            <v>SI</v>
          </cell>
          <cell r="M58" t="str">
            <v>SI</v>
          </cell>
          <cell r="N58" t="str">
            <v>FRA CANCELADA 13-sep.-2021</v>
          </cell>
        </row>
        <row r="59">
          <cell r="A59">
            <v>3736</v>
          </cell>
          <cell r="B59" t="str">
            <v>CFE3736</v>
          </cell>
          <cell r="C59">
            <v>19833</v>
          </cell>
          <cell r="D59">
            <v>19833</v>
          </cell>
          <cell r="E59" t="str">
            <v>Contributivo</v>
          </cell>
          <cell r="F59">
            <v>44223</v>
          </cell>
          <cell r="G59">
            <v>266742</v>
          </cell>
          <cell r="H59">
            <v>0</v>
          </cell>
          <cell r="J59">
            <v>0</v>
          </cell>
          <cell r="K59">
            <v>0</v>
          </cell>
          <cell r="L59" t="str">
            <v>SI</v>
          </cell>
          <cell r="M59" t="str">
            <v>SI</v>
          </cell>
          <cell r="N59" t="str">
            <v>FRA CANCELADA 13-sep.-2021</v>
          </cell>
        </row>
        <row r="60">
          <cell r="A60">
            <v>3738</v>
          </cell>
          <cell r="B60" t="str">
            <v>CFE3738</v>
          </cell>
          <cell r="C60">
            <v>23085</v>
          </cell>
          <cell r="D60">
            <v>23085</v>
          </cell>
          <cell r="E60" t="str">
            <v>Contributivo</v>
          </cell>
          <cell r="F60">
            <v>44223</v>
          </cell>
          <cell r="G60">
            <v>266742</v>
          </cell>
          <cell r="H60">
            <v>0</v>
          </cell>
          <cell r="J60">
            <v>0</v>
          </cell>
          <cell r="K60">
            <v>0</v>
          </cell>
          <cell r="L60" t="str">
            <v>SI</v>
          </cell>
          <cell r="M60" t="str">
            <v>SI</v>
          </cell>
          <cell r="N60" t="str">
            <v>FRA CANCELADA 13-sep.-2021</v>
          </cell>
        </row>
        <row r="61">
          <cell r="A61">
            <v>4135</v>
          </cell>
          <cell r="B61" t="str">
            <v>CFE4135</v>
          </cell>
          <cell r="C61">
            <v>70927</v>
          </cell>
          <cell r="D61">
            <v>70927</v>
          </cell>
          <cell r="E61" t="str">
            <v>Contributivo</v>
          </cell>
          <cell r="F61">
            <v>44235</v>
          </cell>
          <cell r="G61">
            <v>268382</v>
          </cell>
          <cell r="H61">
            <v>0</v>
          </cell>
          <cell r="J61">
            <v>0</v>
          </cell>
          <cell r="K61">
            <v>0</v>
          </cell>
          <cell r="L61" t="str">
            <v>SI</v>
          </cell>
          <cell r="M61" t="str">
            <v>SI</v>
          </cell>
          <cell r="N61" t="str">
            <v>FRA CANCELADA 13-sep.-2021</v>
          </cell>
        </row>
        <row r="62">
          <cell r="A62">
            <v>4143</v>
          </cell>
          <cell r="B62" t="str">
            <v>CFE4143</v>
          </cell>
          <cell r="C62">
            <v>2700</v>
          </cell>
          <cell r="D62">
            <v>2700</v>
          </cell>
          <cell r="E62" t="str">
            <v>Contributivo</v>
          </cell>
          <cell r="F62">
            <v>44235</v>
          </cell>
          <cell r="G62">
            <v>268382</v>
          </cell>
          <cell r="H62">
            <v>0</v>
          </cell>
          <cell r="J62">
            <v>0</v>
          </cell>
          <cell r="K62">
            <v>0</v>
          </cell>
          <cell r="L62" t="str">
            <v>SI</v>
          </cell>
          <cell r="M62" t="str">
            <v>SI</v>
          </cell>
          <cell r="N62" t="str">
            <v>FRA CANCELADA 13-sep.-2021</v>
          </cell>
        </row>
        <row r="63">
          <cell r="A63">
            <v>5889</v>
          </cell>
          <cell r="B63" t="str">
            <v>CFE5889</v>
          </cell>
          <cell r="C63">
            <v>186634</v>
          </cell>
          <cell r="D63">
            <v>186634</v>
          </cell>
          <cell r="E63" t="str">
            <v>Contributivo</v>
          </cell>
          <cell r="F63">
            <v>44286</v>
          </cell>
          <cell r="G63">
            <v>270926</v>
          </cell>
          <cell r="H63">
            <v>0</v>
          </cell>
          <cell r="J63">
            <v>0</v>
          </cell>
          <cell r="K63">
            <v>0</v>
          </cell>
          <cell r="L63" t="str">
            <v>SI</v>
          </cell>
          <cell r="M63" t="str">
            <v>SI</v>
          </cell>
          <cell r="N63" t="str">
            <v xml:space="preserve">FRA CANCELADA 13-sep.-2021	</v>
          </cell>
        </row>
        <row r="64">
          <cell r="A64">
            <v>5895</v>
          </cell>
          <cell r="B64" t="str">
            <v>CFE5895</v>
          </cell>
          <cell r="C64">
            <v>22672</v>
          </cell>
          <cell r="D64">
            <v>22672</v>
          </cell>
          <cell r="E64" t="str">
            <v>Contributivo</v>
          </cell>
          <cell r="F64">
            <v>44286</v>
          </cell>
          <cell r="G64">
            <v>270926</v>
          </cell>
          <cell r="H64">
            <v>0</v>
          </cell>
          <cell r="J64">
            <v>0</v>
          </cell>
          <cell r="K64">
            <v>0</v>
          </cell>
          <cell r="L64" t="str">
            <v>SI</v>
          </cell>
          <cell r="M64" t="str">
            <v>SI</v>
          </cell>
          <cell r="N64" t="str">
            <v xml:space="preserve">FRA CANCELADA 13-sep.-2021	</v>
          </cell>
        </row>
        <row r="65">
          <cell r="A65">
            <v>7161</v>
          </cell>
          <cell r="B65" t="str">
            <v>CFE7161</v>
          </cell>
          <cell r="C65">
            <v>29200</v>
          </cell>
          <cell r="D65">
            <v>29200</v>
          </cell>
          <cell r="E65" t="str">
            <v>Contributivo</v>
          </cell>
          <cell r="F65">
            <v>44328</v>
          </cell>
          <cell r="G65">
            <v>274877</v>
          </cell>
          <cell r="H65">
            <v>0</v>
          </cell>
          <cell r="J65">
            <v>0</v>
          </cell>
          <cell r="K65">
            <v>0</v>
          </cell>
          <cell r="L65" t="str">
            <v>SI</v>
          </cell>
          <cell r="M65" t="str">
            <v>SI</v>
          </cell>
          <cell r="N65" t="str">
            <v xml:space="preserve">FRA CANCELADA 13-sep.-2021	</v>
          </cell>
        </row>
        <row r="66">
          <cell r="A66">
            <v>7163</v>
          </cell>
          <cell r="B66" t="str">
            <v>CFE7163</v>
          </cell>
          <cell r="C66">
            <v>26558</v>
          </cell>
          <cell r="D66">
            <v>26558</v>
          </cell>
          <cell r="E66" t="str">
            <v>Contributivo</v>
          </cell>
          <cell r="F66">
            <v>44328</v>
          </cell>
          <cell r="G66">
            <v>274877</v>
          </cell>
          <cell r="H66">
            <v>0</v>
          </cell>
          <cell r="J66">
            <v>0</v>
          </cell>
          <cell r="K66">
            <v>0</v>
          </cell>
          <cell r="L66" t="str">
            <v>SI</v>
          </cell>
          <cell r="M66" t="str">
            <v>SI</v>
          </cell>
          <cell r="N66" t="str">
            <v xml:space="preserve">FRA CANCELADA 13-sep.-2021	</v>
          </cell>
        </row>
        <row r="67">
          <cell r="A67">
            <v>7170</v>
          </cell>
          <cell r="B67" t="str">
            <v>CFE7170</v>
          </cell>
          <cell r="C67">
            <v>149501</v>
          </cell>
          <cell r="D67">
            <v>149501</v>
          </cell>
          <cell r="E67" t="str">
            <v>Contributivo</v>
          </cell>
          <cell r="F67">
            <v>44329</v>
          </cell>
          <cell r="G67">
            <v>274877</v>
          </cell>
          <cell r="H67">
            <v>0</v>
          </cell>
          <cell r="J67">
            <v>0</v>
          </cell>
          <cell r="K67">
            <v>0</v>
          </cell>
          <cell r="L67" t="str">
            <v>SI</v>
          </cell>
          <cell r="M67" t="str">
            <v>SI</v>
          </cell>
          <cell r="N67" t="str">
            <v xml:space="preserve">FRA CANCELADA 13-sep.-2021	</v>
          </cell>
        </row>
        <row r="68">
          <cell r="A68">
            <v>7207</v>
          </cell>
          <cell r="B68" t="str">
            <v>CFE7207</v>
          </cell>
          <cell r="C68">
            <v>16812</v>
          </cell>
          <cell r="D68">
            <v>16812</v>
          </cell>
          <cell r="E68" t="str">
            <v>Contributivo</v>
          </cell>
          <cell r="F68">
            <v>44329</v>
          </cell>
          <cell r="G68">
            <v>274877</v>
          </cell>
          <cell r="H68">
            <v>0</v>
          </cell>
          <cell r="J68">
            <v>0</v>
          </cell>
          <cell r="K68">
            <v>0</v>
          </cell>
          <cell r="L68" t="str">
            <v>SI</v>
          </cell>
          <cell r="M68" t="str">
            <v>SI</v>
          </cell>
          <cell r="N68" t="str">
            <v xml:space="preserve">FRA CANCELADA 13-sep.-2021	</v>
          </cell>
        </row>
        <row r="69">
          <cell r="A69">
            <v>73</v>
          </cell>
          <cell r="B69" t="str">
            <v>CFE73</v>
          </cell>
          <cell r="C69">
            <v>19933</v>
          </cell>
          <cell r="D69">
            <v>19933</v>
          </cell>
          <cell r="E69" t="str">
            <v>Contributivo</v>
          </cell>
          <cell r="F69">
            <v>44107</v>
          </cell>
          <cell r="G69">
            <v>260456</v>
          </cell>
          <cell r="H69">
            <v>0</v>
          </cell>
          <cell r="J69">
            <v>0</v>
          </cell>
          <cell r="K69">
            <v>0</v>
          </cell>
          <cell r="L69" t="str">
            <v>SI</v>
          </cell>
          <cell r="M69" t="str">
            <v>SI</v>
          </cell>
          <cell r="N69" t="str">
            <v xml:space="preserve">FRA CANCELADA 13-sep.-2021	</v>
          </cell>
        </row>
        <row r="70">
          <cell r="A70">
            <v>8159</v>
          </cell>
          <cell r="B70" t="str">
            <v>CFE8159</v>
          </cell>
          <cell r="C70">
            <v>364400</v>
          </cell>
          <cell r="D70">
            <v>182200</v>
          </cell>
          <cell r="E70" t="str">
            <v>Subsidiado</v>
          </cell>
          <cell r="F70">
            <v>44352</v>
          </cell>
          <cell r="G70">
            <v>276330</v>
          </cell>
          <cell r="H70">
            <v>160330</v>
          </cell>
          <cell r="J70">
            <v>21870</v>
          </cell>
          <cell r="K70">
            <v>0</v>
          </cell>
          <cell r="L70" t="str">
            <v>SI</v>
          </cell>
          <cell r="M70" t="str">
            <v>NO</v>
          </cell>
          <cell r="N70" t="str">
            <v xml:space="preserve">NO CONCILIADO </v>
          </cell>
        </row>
        <row r="71">
          <cell r="A71">
            <v>8160</v>
          </cell>
          <cell r="B71" t="str">
            <v>CFE8160</v>
          </cell>
          <cell r="C71">
            <v>38820</v>
          </cell>
          <cell r="D71">
            <v>19410</v>
          </cell>
          <cell r="E71" t="str">
            <v>Subsidiado</v>
          </cell>
          <cell r="F71">
            <v>44352</v>
          </cell>
          <cell r="G71">
            <v>276330</v>
          </cell>
          <cell r="H71">
            <v>19410</v>
          </cell>
          <cell r="J71">
            <v>0</v>
          </cell>
          <cell r="K71">
            <v>0</v>
          </cell>
          <cell r="L71" t="str">
            <v>SI</v>
          </cell>
          <cell r="M71" t="str">
            <v>NO</v>
          </cell>
          <cell r="N71" t="str">
            <v xml:space="preserve">NO CONCILIADO </v>
          </cell>
        </row>
        <row r="72">
          <cell r="A72">
            <v>8161</v>
          </cell>
          <cell r="B72" t="str">
            <v>CFE8161</v>
          </cell>
          <cell r="C72">
            <v>9880</v>
          </cell>
          <cell r="D72">
            <v>4940</v>
          </cell>
          <cell r="E72" t="str">
            <v>Subsidiado</v>
          </cell>
          <cell r="F72">
            <v>44352</v>
          </cell>
          <cell r="G72">
            <v>276328</v>
          </cell>
          <cell r="H72">
            <v>4940</v>
          </cell>
          <cell r="J72">
            <v>0</v>
          </cell>
          <cell r="K72">
            <v>0</v>
          </cell>
          <cell r="L72" t="str">
            <v>SI</v>
          </cell>
          <cell r="M72" t="str">
            <v>SI</v>
          </cell>
          <cell r="N72" t="str">
            <v>COINCIDENCIA EN SALDOS</v>
          </cell>
        </row>
        <row r="73">
          <cell r="A73">
            <v>8164</v>
          </cell>
          <cell r="B73" t="str">
            <v>CFE8164</v>
          </cell>
          <cell r="C73">
            <v>191303</v>
          </cell>
          <cell r="D73">
            <v>95652</v>
          </cell>
          <cell r="E73" t="str">
            <v>Subsidiado</v>
          </cell>
          <cell r="F73">
            <v>44353</v>
          </cell>
          <cell r="G73">
            <v>276330</v>
          </cell>
          <cell r="H73">
            <v>95651.5</v>
          </cell>
          <cell r="J73">
            <v>0</v>
          </cell>
          <cell r="K73">
            <v>0</v>
          </cell>
          <cell r="L73" t="str">
            <v>SI</v>
          </cell>
          <cell r="M73" t="str">
            <v>NO</v>
          </cell>
          <cell r="N73" t="str">
            <v xml:space="preserve">NO CONCILIADO </v>
          </cell>
        </row>
        <row r="74">
          <cell r="A74">
            <v>8244</v>
          </cell>
          <cell r="B74" t="str">
            <v>CFE8244</v>
          </cell>
          <cell r="C74">
            <v>150338</v>
          </cell>
          <cell r="D74">
            <v>75169</v>
          </cell>
          <cell r="E74" t="str">
            <v>Subsidiado</v>
          </cell>
          <cell r="F74">
            <v>44356</v>
          </cell>
          <cell r="G74">
            <v>276330</v>
          </cell>
          <cell r="H74">
            <v>75169</v>
          </cell>
          <cell r="J74">
            <v>0</v>
          </cell>
          <cell r="K74">
            <v>0</v>
          </cell>
          <cell r="L74" t="str">
            <v>SI</v>
          </cell>
          <cell r="M74" t="str">
            <v>NO</v>
          </cell>
          <cell r="N74" t="str">
            <v xml:space="preserve">NO CONCILIADO </v>
          </cell>
        </row>
        <row r="75">
          <cell r="A75">
            <v>8463</v>
          </cell>
          <cell r="B75" t="str">
            <v>CFE8463</v>
          </cell>
          <cell r="C75">
            <v>9580</v>
          </cell>
          <cell r="D75">
            <v>4790</v>
          </cell>
          <cell r="E75" t="str">
            <v>Subsidiado</v>
          </cell>
          <cell r="F75">
            <v>44362</v>
          </cell>
          <cell r="G75">
            <v>276328</v>
          </cell>
          <cell r="H75">
            <v>4790</v>
          </cell>
          <cell r="J75">
            <v>0</v>
          </cell>
          <cell r="K75">
            <v>0</v>
          </cell>
          <cell r="L75" t="str">
            <v>SI</v>
          </cell>
          <cell r="M75" t="str">
            <v>SI</v>
          </cell>
          <cell r="N75" t="str">
            <v>COINCIDENCIA EN SALDOS</v>
          </cell>
        </row>
        <row r="76">
          <cell r="A76">
            <v>8564</v>
          </cell>
          <cell r="B76" t="str">
            <v>CFE8564</v>
          </cell>
          <cell r="C76">
            <v>17680</v>
          </cell>
          <cell r="D76">
            <v>8840</v>
          </cell>
          <cell r="E76" t="str">
            <v>Subsidiado</v>
          </cell>
          <cell r="F76">
            <v>44363</v>
          </cell>
          <cell r="G76">
            <v>276327</v>
          </cell>
          <cell r="H76">
            <v>8840</v>
          </cell>
          <cell r="J76">
            <v>0</v>
          </cell>
          <cell r="K76">
            <v>0</v>
          </cell>
          <cell r="L76" t="str">
            <v>SI</v>
          </cell>
          <cell r="M76" t="str">
            <v>SI</v>
          </cell>
          <cell r="N76" t="str">
            <v>COINCIDENCIA EN SALDOS</v>
          </cell>
        </row>
        <row r="77">
          <cell r="A77">
            <v>8767</v>
          </cell>
          <cell r="B77" t="str">
            <v>CFE8767</v>
          </cell>
          <cell r="C77">
            <v>32700</v>
          </cell>
          <cell r="D77">
            <v>32700</v>
          </cell>
          <cell r="E77" t="str">
            <v>Contributivo</v>
          </cell>
          <cell r="F77">
            <v>44368</v>
          </cell>
          <cell r="G77">
            <v>276324</v>
          </cell>
          <cell r="H77">
            <v>32700</v>
          </cell>
          <cell r="J77">
            <v>0</v>
          </cell>
          <cell r="K77">
            <v>0</v>
          </cell>
          <cell r="L77" t="str">
            <v>SI</v>
          </cell>
          <cell r="M77" t="str">
            <v>SI</v>
          </cell>
          <cell r="N77" t="str">
            <v>COINCIDENCIA EN SALDOS</v>
          </cell>
        </row>
        <row r="78">
          <cell r="A78">
            <v>8791</v>
          </cell>
          <cell r="B78" t="str">
            <v>CFE8791</v>
          </cell>
          <cell r="C78">
            <v>2968</v>
          </cell>
          <cell r="D78">
            <v>2968</v>
          </cell>
          <cell r="E78" t="str">
            <v>Contributivo</v>
          </cell>
          <cell r="F78">
            <v>44368</v>
          </cell>
          <cell r="G78">
            <v>276324</v>
          </cell>
          <cell r="H78">
            <v>2968</v>
          </cell>
          <cell r="J78">
            <v>0</v>
          </cell>
          <cell r="K78">
            <v>0</v>
          </cell>
          <cell r="L78" t="str">
            <v>SI</v>
          </cell>
          <cell r="M78" t="str">
            <v>SI</v>
          </cell>
          <cell r="N78" t="str">
            <v>COINCIDENCIA EN SALDOS</v>
          </cell>
        </row>
        <row r="79">
          <cell r="A79">
            <v>8799</v>
          </cell>
          <cell r="B79" t="str">
            <v>CFE8799</v>
          </cell>
          <cell r="C79">
            <v>30675</v>
          </cell>
          <cell r="D79">
            <v>30675</v>
          </cell>
          <cell r="E79" t="str">
            <v>Contributivo</v>
          </cell>
          <cell r="F79">
            <v>44368</v>
          </cell>
          <cell r="G79">
            <v>276326</v>
          </cell>
          <cell r="H79">
            <v>30675</v>
          </cell>
          <cell r="J79">
            <v>0</v>
          </cell>
          <cell r="K79">
            <v>0</v>
          </cell>
          <cell r="L79" t="str">
            <v>SI</v>
          </cell>
          <cell r="M79" t="str">
            <v>SI</v>
          </cell>
          <cell r="N79" t="str">
            <v>COINCIDENCIA EN SALDOS</v>
          </cell>
        </row>
        <row r="80">
          <cell r="A80">
            <v>8800</v>
          </cell>
          <cell r="B80" t="str">
            <v>CFE8800</v>
          </cell>
          <cell r="C80">
            <v>34660</v>
          </cell>
          <cell r="D80">
            <v>34660</v>
          </cell>
          <cell r="E80" t="str">
            <v>Contributivo</v>
          </cell>
          <cell r="F80">
            <v>44368</v>
          </cell>
          <cell r="G80">
            <v>276326</v>
          </cell>
          <cell r="H80">
            <v>34660</v>
          </cell>
          <cell r="J80">
            <v>0</v>
          </cell>
          <cell r="K80">
            <v>0</v>
          </cell>
          <cell r="L80" t="str">
            <v>SI</v>
          </cell>
          <cell r="M80" t="str">
            <v>SI</v>
          </cell>
          <cell r="N80" t="str">
            <v>COINCIDENCIA EN SALDOS</v>
          </cell>
        </row>
        <row r="81">
          <cell r="A81">
            <v>8935</v>
          </cell>
          <cell r="B81" t="str">
            <v>CFE8935</v>
          </cell>
          <cell r="C81">
            <v>53660</v>
          </cell>
          <cell r="D81">
            <v>26830</v>
          </cell>
          <cell r="E81" t="str">
            <v>Subsidiado</v>
          </cell>
          <cell r="F81">
            <v>44371</v>
          </cell>
          <cell r="G81">
            <v>276327</v>
          </cell>
          <cell r="H81">
            <v>26830</v>
          </cell>
          <cell r="J81">
            <v>0</v>
          </cell>
          <cell r="K81">
            <v>0</v>
          </cell>
          <cell r="L81" t="str">
            <v>SI</v>
          </cell>
          <cell r="M81" t="str">
            <v>SI</v>
          </cell>
          <cell r="N81" t="str">
            <v>COINCIDENCIA EN SALDOS</v>
          </cell>
        </row>
        <row r="82">
          <cell r="A82">
            <v>9199</v>
          </cell>
          <cell r="B82" t="str">
            <v>CFE9199</v>
          </cell>
          <cell r="C82">
            <v>19760</v>
          </cell>
          <cell r="D82">
            <v>19760</v>
          </cell>
          <cell r="E82" t="str">
            <v>Contributivo</v>
          </cell>
          <cell r="F82">
            <v>44377</v>
          </cell>
          <cell r="G82">
            <v>276324</v>
          </cell>
          <cell r="H82">
            <v>19760</v>
          </cell>
          <cell r="J82">
            <v>0</v>
          </cell>
          <cell r="K82">
            <v>0</v>
          </cell>
          <cell r="L82" t="str">
            <v>SI</v>
          </cell>
          <cell r="M82" t="str">
            <v>SI</v>
          </cell>
          <cell r="N82" t="str">
            <v>COINCIDENCIA EN SALDOS</v>
          </cell>
        </row>
        <row r="83">
          <cell r="A83">
            <v>9742</v>
          </cell>
          <cell r="B83" t="str">
            <v>CFE9742</v>
          </cell>
          <cell r="C83">
            <v>32700</v>
          </cell>
          <cell r="D83">
            <v>32700</v>
          </cell>
          <cell r="E83" t="str">
            <v>Contributivo</v>
          </cell>
          <cell r="F83">
            <v>44389</v>
          </cell>
          <cell r="G83">
            <v>282285</v>
          </cell>
          <cell r="H83">
            <v>32700</v>
          </cell>
          <cell r="J83">
            <v>0</v>
          </cell>
          <cell r="K83">
            <v>0</v>
          </cell>
          <cell r="L83" t="str">
            <v>SI</v>
          </cell>
          <cell r="M83" t="str">
            <v>SI</v>
          </cell>
          <cell r="N83" t="str">
            <v>COINCIDENCIA EN SALDOS</v>
          </cell>
        </row>
        <row r="84">
          <cell r="A84">
            <v>9744</v>
          </cell>
          <cell r="B84" t="str">
            <v>CFE9744</v>
          </cell>
          <cell r="C84">
            <v>29200</v>
          </cell>
          <cell r="D84">
            <v>29200</v>
          </cell>
          <cell r="E84" t="str">
            <v>Contributivo</v>
          </cell>
          <cell r="F84">
            <v>44389</v>
          </cell>
          <cell r="G84">
            <v>282287</v>
          </cell>
          <cell r="H84">
            <v>29200</v>
          </cell>
          <cell r="J84">
            <v>0</v>
          </cell>
          <cell r="K84">
            <v>0</v>
          </cell>
          <cell r="L84" t="str">
            <v>SI</v>
          </cell>
          <cell r="M84" t="str">
            <v>SI</v>
          </cell>
          <cell r="N84" t="str">
            <v>COINCIDENCIA EN SALDOS</v>
          </cell>
        </row>
        <row r="85">
          <cell r="A85">
            <v>9753</v>
          </cell>
          <cell r="B85" t="str">
            <v>CFE9753</v>
          </cell>
          <cell r="C85">
            <v>3634</v>
          </cell>
          <cell r="D85">
            <v>3634</v>
          </cell>
          <cell r="E85" t="str">
            <v>Contributivo</v>
          </cell>
          <cell r="F85">
            <v>44389</v>
          </cell>
          <cell r="G85">
            <v>282287</v>
          </cell>
          <cell r="H85">
            <v>3634</v>
          </cell>
          <cell r="J85">
            <v>0</v>
          </cell>
          <cell r="K85">
            <v>0</v>
          </cell>
          <cell r="L85" t="str">
            <v>SI</v>
          </cell>
          <cell r="M85" t="str">
            <v>SI</v>
          </cell>
          <cell r="N85" t="str">
            <v>COINCIDENCIA EN SALDOS</v>
          </cell>
        </row>
        <row r="86">
          <cell r="A86">
            <v>9754</v>
          </cell>
          <cell r="B86" t="str">
            <v>CFE9754</v>
          </cell>
          <cell r="C86">
            <v>40650</v>
          </cell>
          <cell r="D86">
            <v>40650</v>
          </cell>
          <cell r="E86" t="str">
            <v>Contributivo</v>
          </cell>
          <cell r="F86">
            <v>44389</v>
          </cell>
          <cell r="G86">
            <v>282287</v>
          </cell>
          <cell r="H86">
            <v>40650</v>
          </cell>
          <cell r="J86">
            <v>0</v>
          </cell>
          <cell r="K86">
            <v>0</v>
          </cell>
          <cell r="L86" t="str">
            <v>SI</v>
          </cell>
          <cell r="M86" t="str">
            <v>SI</v>
          </cell>
          <cell r="N86" t="str">
            <v>COINCIDENCIA EN SALDOS</v>
          </cell>
        </row>
        <row r="87">
          <cell r="A87">
            <v>9783</v>
          </cell>
          <cell r="B87" t="str">
            <v>CFE9783</v>
          </cell>
          <cell r="C87">
            <v>32700</v>
          </cell>
          <cell r="D87">
            <v>32700</v>
          </cell>
          <cell r="E87" t="str">
            <v>Contributivo</v>
          </cell>
          <cell r="F87">
            <v>44389</v>
          </cell>
          <cell r="G87">
            <v>282285</v>
          </cell>
          <cell r="H87">
            <v>32700</v>
          </cell>
          <cell r="J87">
            <v>0</v>
          </cell>
          <cell r="K87">
            <v>0</v>
          </cell>
          <cell r="L87" t="str">
            <v>SI</v>
          </cell>
          <cell r="M87" t="str">
            <v>SI</v>
          </cell>
          <cell r="N87" t="str">
            <v>COINCIDENCIA EN SALDOS</v>
          </cell>
        </row>
        <row r="88">
          <cell r="A88">
            <v>9784</v>
          </cell>
          <cell r="B88" t="str">
            <v>CFE9784</v>
          </cell>
          <cell r="C88">
            <v>18860</v>
          </cell>
          <cell r="D88">
            <v>18860</v>
          </cell>
          <cell r="E88" t="str">
            <v>Contributivo</v>
          </cell>
          <cell r="F88">
            <v>44389</v>
          </cell>
          <cell r="G88">
            <v>282287</v>
          </cell>
          <cell r="H88">
            <v>18860</v>
          </cell>
          <cell r="J88">
            <v>0</v>
          </cell>
          <cell r="K88">
            <v>0</v>
          </cell>
          <cell r="L88" t="str">
            <v>SI</v>
          </cell>
          <cell r="M88" t="str">
            <v>SI</v>
          </cell>
          <cell r="N88" t="str">
            <v>COINCIDENCIA EN SALDOS</v>
          </cell>
        </row>
        <row r="89">
          <cell r="A89">
            <v>9785</v>
          </cell>
          <cell r="B89" t="str">
            <v>CFE9785</v>
          </cell>
          <cell r="C89">
            <v>10070</v>
          </cell>
          <cell r="D89">
            <v>10070</v>
          </cell>
          <cell r="E89" t="str">
            <v>Contributivo</v>
          </cell>
          <cell r="F89">
            <v>44389</v>
          </cell>
          <cell r="G89">
            <v>282285</v>
          </cell>
          <cell r="H89">
            <v>10070</v>
          </cell>
          <cell r="J89">
            <v>0</v>
          </cell>
          <cell r="K89">
            <v>0</v>
          </cell>
          <cell r="L89" t="str">
            <v>SI</v>
          </cell>
          <cell r="M89" t="str">
            <v>SI</v>
          </cell>
          <cell r="N89" t="str">
            <v>COINCIDENCIA EN SALDOS</v>
          </cell>
        </row>
        <row r="90">
          <cell r="A90">
            <v>9786</v>
          </cell>
          <cell r="B90" t="str">
            <v>CFE9786</v>
          </cell>
          <cell r="C90">
            <v>10920</v>
          </cell>
          <cell r="D90">
            <v>10920</v>
          </cell>
          <cell r="E90" t="str">
            <v>Contributivo</v>
          </cell>
          <cell r="F90">
            <v>44389</v>
          </cell>
          <cell r="G90">
            <v>282287</v>
          </cell>
          <cell r="H90">
            <v>10920</v>
          </cell>
          <cell r="J90">
            <v>0</v>
          </cell>
          <cell r="K90">
            <v>0</v>
          </cell>
          <cell r="L90" t="str">
            <v>SI</v>
          </cell>
          <cell r="M90" t="str">
            <v>SI</v>
          </cell>
          <cell r="N90" t="str">
            <v>COINCIDENCIA EN SALDOS</v>
          </cell>
        </row>
        <row r="91">
          <cell r="A91">
            <v>9805</v>
          </cell>
          <cell r="B91" t="str">
            <v>CFE9805</v>
          </cell>
          <cell r="C91">
            <v>142540</v>
          </cell>
          <cell r="D91">
            <v>142540</v>
          </cell>
          <cell r="E91" t="str">
            <v>Contributivo</v>
          </cell>
          <cell r="F91">
            <v>44389</v>
          </cell>
          <cell r="G91">
            <v>282285</v>
          </cell>
          <cell r="H91">
            <v>142540</v>
          </cell>
          <cell r="J91">
            <v>0</v>
          </cell>
          <cell r="K91">
            <v>0</v>
          </cell>
          <cell r="L91" t="str">
            <v>SI</v>
          </cell>
          <cell r="M91" t="str">
            <v>SI</v>
          </cell>
          <cell r="N91" t="str">
            <v>COINCIDENCIA EN SALDOS</v>
          </cell>
        </row>
        <row r="92">
          <cell r="A92">
            <v>1108855</v>
          </cell>
          <cell r="B92" t="str">
            <v>M1108855</v>
          </cell>
          <cell r="C92">
            <v>19253</v>
          </cell>
          <cell r="D92">
            <v>19253</v>
          </cell>
          <cell r="E92" t="str">
            <v>Contributivo</v>
          </cell>
          <cell r="F92">
            <v>43993</v>
          </cell>
          <cell r="G92">
            <v>254953</v>
          </cell>
          <cell r="H92">
            <v>0</v>
          </cell>
          <cell r="J92">
            <v>0</v>
          </cell>
          <cell r="K92">
            <v>0</v>
          </cell>
          <cell r="L92" t="str">
            <v>SI</v>
          </cell>
          <cell r="M92" t="str">
            <v>SI</v>
          </cell>
          <cell r="N92" t="str">
            <v>FRA CANCELADA 29-sep.-2020</v>
          </cell>
        </row>
        <row r="93">
          <cell r="A93">
            <v>1108905</v>
          </cell>
          <cell r="B93" t="str">
            <v>M1108905</v>
          </cell>
          <cell r="C93">
            <v>38852</v>
          </cell>
          <cell r="D93">
            <v>38852</v>
          </cell>
          <cell r="E93" t="str">
            <v>Contributivo</v>
          </cell>
          <cell r="F93">
            <v>43993</v>
          </cell>
          <cell r="G93">
            <v>254953</v>
          </cell>
          <cell r="H93">
            <v>0</v>
          </cell>
          <cell r="J93">
            <v>0</v>
          </cell>
          <cell r="K93">
            <v>0</v>
          </cell>
          <cell r="L93" t="str">
            <v>SI</v>
          </cell>
          <cell r="M93" t="str">
            <v>SI</v>
          </cell>
          <cell r="N93" t="str">
            <v>FRA CANCELADA 29-sep.-2020</v>
          </cell>
        </row>
        <row r="94">
          <cell r="A94">
            <v>1111437</v>
          </cell>
          <cell r="B94" t="str">
            <v>M1111437</v>
          </cell>
          <cell r="C94">
            <v>22653</v>
          </cell>
          <cell r="D94">
            <v>22653</v>
          </cell>
          <cell r="E94" t="str">
            <v>Contributivo</v>
          </cell>
          <cell r="F94">
            <v>44018</v>
          </cell>
          <cell r="G94">
            <v>256199</v>
          </cell>
          <cell r="H94">
            <v>0</v>
          </cell>
          <cell r="J94">
            <v>0</v>
          </cell>
          <cell r="K94">
            <v>0</v>
          </cell>
          <cell r="L94" t="str">
            <v>SI</v>
          </cell>
          <cell r="M94" t="str">
            <v>SI</v>
          </cell>
          <cell r="N94" t="str">
            <v>FRA CANCELADA 13-sep.-2021</v>
          </cell>
        </row>
        <row r="95">
          <cell r="A95">
            <v>1111442</v>
          </cell>
          <cell r="B95" t="str">
            <v>M1111442</v>
          </cell>
          <cell r="C95">
            <v>19253</v>
          </cell>
          <cell r="D95">
            <v>19253</v>
          </cell>
          <cell r="E95" t="str">
            <v>Contributivo</v>
          </cell>
          <cell r="F95">
            <v>44018</v>
          </cell>
          <cell r="G95">
            <v>256201</v>
          </cell>
          <cell r="H95">
            <v>0</v>
          </cell>
          <cell r="J95">
            <v>0</v>
          </cell>
          <cell r="K95">
            <v>0</v>
          </cell>
          <cell r="L95" t="str">
            <v>SI</v>
          </cell>
          <cell r="M95" t="str">
            <v>SI</v>
          </cell>
          <cell r="N95" t="str">
            <v xml:space="preserve">FRA CANCELADA 13-sep.-2021	</v>
          </cell>
        </row>
        <row r="96">
          <cell r="A96">
            <v>1111449</v>
          </cell>
          <cell r="B96" t="str">
            <v>M1111449</v>
          </cell>
          <cell r="C96">
            <v>22000</v>
          </cell>
          <cell r="D96">
            <v>22000</v>
          </cell>
          <cell r="E96" t="str">
            <v>Contributivo</v>
          </cell>
          <cell r="F96">
            <v>44018</v>
          </cell>
          <cell r="G96">
            <v>256201</v>
          </cell>
          <cell r="H96">
            <v>0</v>
          </cell>
          <cell r="J96">
            <v>0</v>
          </cell>
          <cell r="K96">
            <v>0</v>
          </cell>
          <cell r="L96" t="str">
            <v>SI</v>
          </cell>
          <cell r="M96" t="str">
            <v>SI</v>
          </cell>
          <cell r="N96" t="str">
            <v xml:space="preserve">FRA CANCELADA 13-sep.-2021	</v>
          </cell>
        </row>
        <row r="97">
          <cell r="A97">
            <v>1111467</v>
          </cell>
          <cell r="B97" t="str">
            <v>M1111467</v>
          </cell>
          <cell r="C97">
            <v>13343</v>
          </cell>
          <cell r="D97">
            <v>13343</v>
          </cell>
          <cell r="E97" t="str">
            <v>Contributivo</v>
          </cell>
          <cell r="F97">
            <v>44018</v>
          </cell>
          <cell r="G97">
            <v>256201</v>
          </cell>
          <cell r="H97">
            <v>0</v>
          </cell>
          <cell r="J97">
            <v>0</v>
          </cell>
          <cell r="K97">
            <v>0</v>
          </cell>
          <cell r="L97" t="str">
            <v>SI</v>
          </cell>
          <cell r="M97" t="str">
            <v>SI</v>
          </cell>
          <cell r="N97" t="str">
            <v xml:space="preserve">FRA CANCELADA 13-sep.-2021	</v>
          </cell>
        </row>
        <row r="98">
          <cell r="A98">
            <v>1111960</v>
          </cell>
          <cell r="B98" t="str">
            <v>M1111960</v>
          </cell>
          <cell r="C98">
            <v>19253</v>
          </cell>
          <cell r="D98">
            <v>19253</v>
          </cell>
          <cell r="E98" t="str">
            <v>Contributivo</v>
          </cell>
          <cell r="F98">
            <v>44022</v>
          </cell>
          <cell r="G98">
            <v>256201</v>
          </cell>
          <cell r="H98">
            <v>0</v>
          </cell>
          <cell r="J98">
            <v>0</v>
          </cell>
          <cell r="K98">
            <v>0</v>
          </cell>
          <cell r="L98" t="str">
            <v>SI</v>
          </cell>
          <cell r="M98" t="str">
            <v>SI</v>
          </cell>
          <cell r="N98" t="str">
            <v xml:space="preserve">FRA CANCELADA 13-sep.-2021	</v>
          </cell>
        </row>
        <row r="99">
          <cell r="A99">
            <v>1114786</v>
          </cell>
          <cell r="B99" t="str">
            <v>M1114786</v>
          </cell>
          <cell r="C99">
            <v>1099606</v>
          </cell>
          <cell r="D99">
            <v>1099606</v>
          </cell>
          <cell r="E99" t="str">
            <v>Contributivo</v>
          </cell>
          <cell r="F99">
            <v>44045</v>
          </cell>
          <cell r="G99">
            <v>257858</v>
          </cell>
          <cell r="H99">
            <v>0</v>
          </cell>
          <cell r="J99">
            <v>490800</v>
          </cell>
          <cell r="K99">
            <v>490800</v>
          </cell>
          <cell r="L99" t="str">
            <v>SI</v>
          </cell>
          <cell r="M99" t="str">
            <v>SI</v>
          </cell>
          <cell r="N99" t="str">
            <v xml:space="preserve">FRA CANCELADA 13-sep.-2021	</v>
          </cell>
        </row>
        <row r="100">
          <cell r="A100">
            <v>1115331</v>
          </cell>
          <cell r="B100" t="str">
            <v>M1115331</v>
          </cell>
          <cell r="C100">
            <v>72003</v>
          </cell>
          <cell r="D100">
            <v>72003</v>
          </cell>
          <cell r="E100" t="str">
            <v>Contributivo</v>
          </cell>
          <cell r="F100">
            <v>44049</v>
          </cell>
          <cell r="G100">
            <v>257858</v>
          </cell>
          <cell r="H100">
            <v>0</v>
          </cell>
          <cell r="J100">
            <v>0</v>
          </cell>
          <cell r="K100">
            <v>0</v>
          </cell>
          <cell r="L100" t="str">
            <v>SI</v>
          </cell>
          <cell r="M100" t="str">
            <v>SI</v>
          </cell>
          <cell r="N100" t="str">
            <v xml:space="preserve">FRA CANCELADA 13-sep.-2021	</v>
          </cell>
        </row>
        <row r="101">
          <cell r="A101">
            <v>1115387</v>
          </cell>
          <cell r="B101" t="str">
            <v>M1115387</v>
          </cell>
          <cell r="C101">
            <v>19253</v>
          </cell>
          <cell r="D101">
            <v>19253</v>
          </cell>
          <cell r="E101" t="str">
            <v>Contributivo</v>
          </cell>
          <cell r="F101">
            <v>44051</v>
          </cell>
          <cell r="G101">
            <v>257858</v>
          </cell>
          <cell r="H101">
            <v>0</v>
          </cell>
          <cell r="J101">
            <v>0</v>
          </cell>
          <cell r="K101">
            <v>0</v>
          </cell>
          <cell r="L101" t="str">
            <v>SI</v>
          </cell>
          <cell r="M101" t="str">
            <v>SI</v>
          </cell>
          <cell r="N101" t="str">
            <v xml:space="preserve">FRA CANCELADA 13-sep.-2021	</v>
          </cell>
        </row>
        <row r="102">
          <cell r="A102">
            <v>1115478</v>
          </cell>
          <cell r="B102" t="str">
            <v>M1115478</v>
          </cell>
          <cell r="C102">
            <v>12640</v>
          </cell>
          <cell r="D102">
            <v>12640</v>
          </cell>
          <cell r="E102" t="str">
            <v>Contributivo</v>
          </cell>
          <cell r="F102">
            <v>44051</v>
          </cell>
          <cell r="G102">
            <v>257858</v>
          </cell>
          <cell r="H102">
            <v>0</v>
          </cell>
          <cell r="J102">
            <v>0</v>
          </cell>
          <cell r="K102">
            <v>0</v>
          </cell>
          <cell r="L102" t="str">
            <v>SI</v>
          </cell>
          <cell r="M102" t="str">
            <v>SI</v>
          </cell>
          <cell r="N102" t="str">
            <v xml:space="preserve">FRA CANCELADA 13-sep.-2021	</v>
          </cell>
        </row>
        <row r="103">
          <cell r="A103">
            <v>1116099</v>
          </cell>
          <cell r="B103" t="str">
            <v>M1116099</v>
          </cell>
          <cell r="C103">
            <v>93886</v>
          </cell>
          <cell r="D103">
            <v>93886</v>
          </cell>
          <cell r="E103" t="str">
            <v>Contributivo</v>
          </cell>
          <cell r="F103">
            <v>44057</v>
          </cell>
          <cell r="G103">
            <v>257858</v>
          </cell>
          <cell r="H103">
            <v>0</v>
          </cell>
          <cell r="J103">
            <v>0</v>
          </cell>
          <cell r="K103">
            <v>0</v>
          </cell>
          <cell r="L103" t="str">
            <v>SI</v>
          </cell>
          <cell r="M103" t="str">
            <v>SI</v>
          </cell>
          <cell r="N103" t="str">
            <v xml:space="preserve">FRA CANCELADA 13-sep.-2021	</v>
          </cell>
        </row>
        <row r="104">
          <cell r="A104">
            <v>1116102</v>
          </cell>
          <cell r="B104" t="str">
            <v>M1116102</v>
          </cell>
          <cell r="C104">
            <v>62600</v>
          </cell>
          <cell r="D104">
            <v>62600</v>
          </cell>
          <cell r="E104" t="str">
            <v>Contributivo</v>
          </cell>
          <cell r="F104">
            <v>44057</v>
          </cell>
          <cell r="G104">
            <v>257858</v>
          </cell>
          <cell r="H104">
            <v>0</v>
          </cell>
          <cell r="J104">
            <v>0</v>
          </cell>
          <cell r="K104">
            <v>0</v>
          </cell>
          <cell r="L104" t="str">
            <v>SI</v>
          </cell>
          <cell r="M104" t="str">
            <v>SI</v>
          </cell>
          <cell r="N104" t="str">
            <v xml:space="preserve">FRA CANCELADA 13-sep.-2021	</v>
          </cell>
        </row>
        <row r="105">
          <cell r="A105">
            <v>1116303</v>
          </cell>
          <cell r="B105" t="str">
            <v>M1116303</v>
          </cell>
          <cell r="C105">
            <v>19253</v>
          </cell>
          <cell r="D105">
            <v>19253</v>
          </cell>
          <cell r="E105" t="str">
            <v>Contributivo</v>
          </cell>
          <cell r="F105">
            <v>44058</v>
          </cell>
          <cell r="G105">
            <v>257858</v>
          </cell>
          <cell r="H105">
            <v>0</v>
          </cell>
          <cell r="J105">
            <v>0</v>
          </cell>
          <cell r="K105">
            <v>0</v>
          </cell>
          <cell r="L105" t="str">
            <v>SI</v>
          </cell>
          <cell r="M105" t="str">
            <v>SI</v>
          </cell>
          <cell r="N105" t="str">
            <v xml:space="preserve">FRA CANCELADA 13-sep.-2021	</v>
          </cell>
        </row>
        <row r="106">
          <cell r="A106">
            <v>1116524</v>
          </cell>
          <cell r="B106" t="str">
            <v>M1116524</v>
          </cell>
          <cell r="C106">
            <v>18345</v>
          </cell>
          <cell r="D106">
            <v>18345</v>
          </cell>
          <cell r="E106" t="str">
            <v>Contributivo</v>
          </cell>
          <cell r="F106">
            <v>44061</v>
          </cell>
          <cell r="G106">
            <v>257858</v>
          </cell>
          <cell r="H106">
            <v>0</v>
          </cell>
          <cell r="J106">
            <v>0</v>
          </cell>
          <cell r="K106">
            <v>0</v>
          </cell>
          <cell r="L106" t="str">
            <v>SI</v>
          </cell>
          <cell r="M106" t="str">
            <v>SI</v>
          </cell>
          <cell r="N106" t="str">
            <v xml:space="preserve">FRA CANCELADA 13-sep.-2021	</v>
          </cell>
        </row>
        <row r="107">
          <cell r="A107">
            <v>1116555</v>
          </cell>
          <cell r="B107" t="str">
            <v>M1116555</v>
          </cell>
          <cell r="C107">
            <v>18400</v>
          </cell>
          <cell r="D107">
            <v>18400</v>
          </cell>
          <cell r="E107" t="str">
            <v>Contributivo</v>
          </cell>
          <cell r="F107">
            <v>44061</v>
          </cell>
          <cell r="G107">
            <v>257858</v>
          </cell>
          <cell r="H107">
            <v>0</v>
          </cell>
          <cell r="J107">
            <v>0</v>
          </cell>
          <cell r="K107">
            <v>0</v>
          </cell>
          <cell r="L107" t="str">
            <v>SI</v>
          </cell>
          <cell r="M107" t="str">
            <v>SI</v>
          </cell>
          <cell r="N107" t="str">
            <v xml:space="preserve">FRA CANCELADA 13-sep.-2021	</v>
          </cell>
        </row>
        <row r="108">
          <cell r="A108">
            <v>1118246</v>
          </cell>
          <cell r="B108" t="str">
            <v>M1118246</v>
          </cell>
          <cell r="C108">
            <v>18345</v>
          </cell>
          <cell r="D108">
            <v>18345</v>
          </cell>
          <cell r="E108" t="str">
            <v>Contributivo</v>
          </cell>
          <cell r="F108">
            <v>44071</v>
          </cell>
          <cell r="G108">
            <v>257858</v>
          </cell>
          <cell r="H108">
            <v>0</v>
          </cell>
          <cell r="J108">
            <v>0</v>
          </cell>
          <cell r="K108">
            <v>0</v>
          </cell>
          <cell r="L108" t="str">
            <v>SI</v>
          </cell>
          <cell r="M108" t="str">
            <v>SI</v>
          </cell>
          <cell r="N108" t="str">
            <v xml:space="preserve">FRA CANCELADA 13-sep.-2021	</v>
          </cell>
        </row>
        <row r="109">
          <cell r="A109">
            <v>1118887</v>
          </cell>
          <cell r="B109" t="str">
            <v>M1118887</v>
          </cell>
          <cell r="C109">
            <v>19253</v>
          </cell>
          <cell r="D109">
            <v>19253</v>
          </cell>
          <cell r="E109" t="str">
            <v>Contributivo</v>
          </cell>
          <cell r="F109">
            <v>44075</v>
          </cell>
          <cell r="G109">
            <v>259144</v>
          </cell>
          <cell r="H109">
            <v>0</v>
          </cell>
          <cell r="J109">
            <v>0</v>
          </cell>
          <cell r="K109">
            <v>0</v>
          </cell>
          <cell r="L109" t="str">
            <v>SI</v>
          </cell>
          <cell r="M109" t="str">
            <v>SI</v>
          </cell>
          <cell r="N109" t="str">
            <v>FRA  CANCELADA 13-sep.-2021</v>
          </cell>
        </row>
        <row r="110">
          <cell r="A110">
            <v>1119217</v>
          </cell>
          <cell r="B110" t="str">
            <v>M1119217</v>
          </cell>
          <cell r="C110">
            <v>48300</v>
          </cell>
          <cell r="D110">
            <v>48300</v>
          </cell>
          <cell r="E110" t="str">
            <v>Contributivo</v>
          </cell>
          <cell r="F110">
            <v>44077</v>
          </cell>
          <cell r="G110">
            <v>259144</v>
          </cell>
          <cell r="H110">
            <v>0</v>
          </cell>
          <cell r="J110">
            <v>0</v>
          </cell>
          <cell r="K110">
            <v>0</v>
          </cell>
          <cell r="L110" t="str">
            <v>SI</v>
          </cell>
          <cell r="M110" t="str">
            <v>SI</v>
          </cell>
          <cell r="N110" t="str">
            <v>FRA  CANCELADA 13-sep.-2021</v>
          </cell>
        </row>
        <row r="111">
          <cell r="A111">
            <v>1119448</v>
          </cell>
          <cell r="B111" t="str">
            <v>M1119448</v>
          </cell>
          <cell r="C111">
            <v>38200</v>
          </cell>
          <cell r="D111">
            <v>38200</v>
          </cell>
          <cell r="E111" t="str">
            <v>Contributivo</v>
          </cell>
          <cell r="F111">
            <v>44078</v>
          </cell>
          <cell r="G111">
            <v>259144</v>
          </cell>
          <cell r="H111">
            <v>0</v>
          </cell>
          <cell r="J111">
            <v>0</v>
          </cell>
          <cell r="K111">
            <v>0</v>
          </cell>
          <cell r="L111" t="str">
            <v>SI</v>
          </cell>
          <cell r="M111" t="str">
            <v>SI</v>
          </cell>
          <cell r="N111" t="str">
            <v>FRA  CANCELADA 13-sep.-2021</v>
          </cell>
        </row>
        <row r="112">
          <cell r="A112">
            <v>1119507</v>
          </cell>
          <cell r="B112" t="str">
            <v>M1119507</v>
          </cell>
          <cell r="C112">
            <v>20300</v>
          </cell>
          <cell r="D112">
            <v>20300</v>
          </cell>
          <cell r="E112" t="str">
            <v>Contributivo</v>
          </cell>
          <cell r="F112">
            <v>44079</v>
          </cell>
          <cell r="G112">
            <v>259144</v>
          </cell>
          <cell r="H112">
            <v>0</v>
          </cell>
          <cell r="J112">
            <v>0</v>
          </cell>
          <cell r="K112">
            <v>0</v>
          </cell>
          <cell r="L112" t="str">
            <v>SI</v>
          </cell>
          <cell r="M112" t="str">
            <v>SI</v>
          </cell>
          <cell r="N112" t="str">
            <v>FRA  CANCELADA 13-sep.-2021</v>
          </cell>
        </row>
        <row r="113">
          <cell r="A113">
            <v>1120473</v>
          </cell>
          <cell r="B113" t="str">
            <v>M1120473</v>
          </cell>
          <cell r="C113">
            <v>18345</v>
          </cell>
          <cell r="D113">
            <v>18345</v>
          </cell>
          <cell r="E113" t="str">
            <v>Contributivo</v>
          </cell>
          <cell r="F113">
            <v>44085</v>
          </cell>
          <cell r="G113">
            <v>259144</v>
          </cell>
          <cell r="H113">
            <v>0</v>
          </cell>
          <cell r="J113">
            <v>0</v>
          </cell>
          <cell r="K113">
            <v>0</v>
          </cell>
          <cell r="L113" t="str">
            <v>SI</v>
          </cell>
          <cell r="M113" t="str">
            <v>SI</v>
          </cell>
          <cell r="N113" t="str">
            <v>FRA  CANCELADA 13-sep.-2021</v>
          </cell>
        </row>
        <row r="114">
          <cell r="A114">
            <v>1122044</v>
          </cell>
          <cell r="B114" t="str">
            <v>M1122044</v>
          </cell>
          <cell r="C114">
            <v>10652</v>
          </cell>
          <cell r="D114">
            <v>10652</v>
          </cell>
          <cell r="E114" t="str">
            <v>Contributivo</v>
          </cell>
          <cell r="F114">
            <v>44095</v>
          </cell>
          <cell r="G114">
            <v>259144</v>
          </cell>
          <cell r="H114">
            <v>0</v>
          </cell>
          <cell r="J114">
            <v>0</v>
          </cell>
          <cell r="K114">
            <v>0</v>
          </cell>
          <cell r="L114" t="str">
            <v>SI</v>
          </cell>
          <cell r="M114" t="str">
            <v>SI</v>
          </cell>
          <cell r="N114" t="str">
            <v>FRA  CANCELADA 13-sep.-2021</v>
          </cell>
        </row>
        <row r="115">
          <cell r="A115">
            <v>1122070</v>
          </cell>
          <cell r="B115" t="str">
            <v>M1122070</v>
          </cell>
          <cell r="C115">
            <v>19253</v>
          </cell>
          <cell r="D115">
            <v>19253</v>
          </cell>
          <cell r="E115" t="str">
            <v>Contributivo</v>
          </cell>
          <cell r="F115">
            <v>44095</v>
          </cell>
          <cell r="G115">
            <v>259144</v>
          </cell>
          <cell r="H115">
            <v>0</v>
          </cell>
          <cell r="J115">
            <v>0</v>
          </cell>
          <cell r="K115">
            <v>0</v>
          </cell>
          <cell r="L115" t="str">
            <v>SI</v>
          </cell>
          <cell r="M115" t="str">
            <v>SI</v>
          </cell>
          <cell r="N115" t="str">
            <v>FRA  CANCELADA 13-sep.-2021</v>
          </cell>
        </row>
        <row r="116">
          <cell r="A116">
            <v>1122086</v>
          </cell>
          <cell r="B116" t="str">
            <v>M1122086</v>
          </cell>
          <cell r="C116">
            <v>18802</v>
          </cell>
          <cell r="D116">
            <v>18802</v>
          </cell>
          <cell r="E116" t="str">
            <v>Contributivo</v>
          </cell>
          <cell r="F116">
            <v>44095</v>
          </cell>
          <cell r="G116">
            <v>259144</v>
          </cell>
          <cell r="H116">
            <v>0</v>
          </cell>
          <cell r="J116">
            <v>0</v>
          </cell>
          <cell r="K116">
            <v>0</v>
          </cell>
          <cell r="L116" t="str">
            <v>SI</v>
          </cell>
          <cell r="M116" t="str">
            <v>SI</v>
          </cell>
          <cell r="N116" t="str">
            <v>FRA  CANCELADA 13-sep.-2021</v>
          </cell>
        </row>
        <row r="117">
          <cell r="A117">
            <v>1122094</v>
          </cell>
          <cell r="B117" t="str">
            <v>M1122094</v>
          </cell>
          <cell r="C117">
            <v>1100</v>
          </cell>
          <cell r="D117">
            <v>1100</v>
          </cell>
          <cell r="E117" t="str">
            <v>Contributivo</v>
          </cell>
          <cell r="F117">
            <v>44095</v>
          </cell>
          <cell r="G117">
            <v>259144</v>
          </cell>
          <cell r="H117">
            <v>0</v>
          </cell>
          <cell r="J117">
            <v>0</v>
          </cell>
          <cell r="K117">
            <v>0</v>
          </cell>
          <cell r="L117" t="str">
            <v>SI</v>
          </cell>
          <cell r="M117" t="str">
            <v>SI</v>
          </cell>
          <cell r="N117" t="str">
            <v>FRA  CANCELADA 13-sep.-2021</v>
          </cell>
        </row>
        <row r="118">
          <cell r="A118">
            <v>1122570</v>
          </cell>
          <cell r="B118" t="str">
            <v>M1122570</v>
          </cell>
          <cell r="C118">
            <v>19933</v>
          </cell>
          <cell r="D118">
            <v>19933</v>
          </cell>
          <cell r="E118" t="str">
            <v>Contributivo</v>
          </cell>
          <cell r="F118">
            <v>44097</v>
          </cell>
          <cell r="G118">
            <v>259138</v>
          </cell>
          <cell r="H118">
            <v>0</v>
          </cell>
          <cell r="J118">
            <v>0</v>
          </cell>
          <cell r="K118">
            <v>0</v>
          </cell>
          <cell r="L118" t="str">
            <v>SI</v>
          </cell>
          <cell r="M118" t="str">
            <v>SI</v>
          </cell>
          <cell r="N118" t="str">
            <v>FRA CANCELADA 13-sep.-2021</v>
          </cell>
        </row>
        <row r="119">
          <cell r="A119">
            <v>1122726</v>
          </cell>
          <cell r="B119" t="str">
            <v>M1122726</v>
          </cell>
          <cell r="C119">
            <v>544052</v>
          </cell>
          <cell r="D119">
            <v>544052</v>
          </cell>
          <cell r="E119" t="str">
            <v>Contributivo</v>
          </cell>
          <cell r="F119">
            <v>44098</v>
          </cell>
          <cell r="G119">
            <v>259138</v>
          </cell>
          <cell r="H119">
            <v>0</v>
          </cell>
          <cell r="J119">
            <v>0</v>
          </cell>
          <cell r="K119">
            <v>0</v>
          </cell>
          <cell r="L119" t="str">
            <v>SI</v>
          </cell>
          <cell r="M119" t="str">
            <v>SI</v>
          </cell>
          <cell r="N119" t="str">
            <v>FRA CANCELADA 13-sep.-2021</v>
          </cell>
        </row>
        <row r="120">
          <cell r="A120">
            <v>1122731</v>
          </cell>
          <cell r="B120" t="str">
            <v>M1122731</v>
          </cell>
          <cell r="C120">
            <v>19253</v>
          </cell>
          <cell r="D120">
            <v>19253</v>
          </cell>
          <cell r="E120" t="str">
            <v>Contributivo</v>
          </cell>
          <cell r="F120">
            <v>44098</v>
          </cell>
          <cell r="G120">
            <v>259144</v>
          </cell>
          <cell r="H120">
            <v>0</v>
          </cell>
          <cell r="J120">
            <v>0</v>
          </cell>
          <cell r="K120">
            <v>0</v>
          </cell>
          <cell r="L120" t="str">
            <v>SI</v>
          </cell>
          <cell r="M120" t="str">
            <v>SI</v>
          </cell>
          <cell r="N120" t="str">
            <v>FRA  CANCELADA 13-sep.-2021</v>
          </cell>
        </row>
        <row r="121">
          <cell r="A121">
            <v>1122748</v>
          </cell>
          <cell r="B121" t="str">
            <v>M1122748</v>
          </cell>
          <cell r="C121">
            <v>6353</v>
          </cell>
          <cell r="D121">
            <v>6353</v>
          </cell>
          <cell r="E121" t="str">
            <v>Contributivo</v>
          </cell>
          <cell r="F121">
            <v>44098</v>
          </cell>
          <cell r="G121">
            <v>259144</v>
          </cell>
          <cell r="H121">
            <v>0</v>
          </cell>
          <cell r="J121">
            <v>0</v>
          </cell>
          <cell r="K121">
            <v>0</v>
          </cell>
          <cell r="L121" t="str">
            <v>SI</v>
          </cell>
          <cell r="M121" t="str">
            <v>SI</v>
          </cell>
          <cell r="N121" t="str">
            <v>FRA  CANCELADA 13-sep.-2021</v>
          </cell>
        </row>
        <row r="122">
          <cell r="A122">
            <v>1123441</v>
          </cell>
          <cell r="B122" t="str">
            <v>M1123441</v>
          </cell>
          <cell r="C122">
            <v>19253</v>
          </cell>
          <cell r="D122">
            <v>19253</v>
          </cell>
          <cell r="E122" t="str">
            <v>Contributivo</v>
          </cell>
          <cell r="F122">
            <v>44102</v>
          </cell>
          <cell r="G122">
            <v>259144</v>
          </cell>
          <cell r="H122">
            <v>0</v>
          </cell>
          <cell r="J122">
            <v>0</v>
          </cell>
          <cell r="K122">
            <v>0</v>
          </cell>
          <cell r="L122" t="str">
            <v>SI</v>
          </cell>
          <cell r="M122" t="str">
            <v>SI</v>
          </cell>
          <cell r="N122" t="str">
            <v>FRA  CANCELADA 13-sep.-2021</v>
          </cell>
        </row>
        <row r="123">
          <cell r="A123">
            <v>1123457</v>
          </cell>
          <cell r="B123" t="str">
            <v>M1123457</v>
          </cell>
          <cell r="C123">
            <v>700</v>
          </cell>
          <cell r="D123">
            <v>700</v>
          </cell>
          <cell r="E123" t="str">
            <v>Contributivo</v>
          </cell>
          <cell r="F123">
            <v>44102</v>
          </cell>
          <cell r="G123">
            <v>259144</v>
          </cell>
          <cell r="H123">
            <v>0</v>
          </cell>
          <cell r="J123">
            <v>0</v>
          </cell>
          <cell r="K123">
            <v>0</v>
          </cell>
          <cell r="L123" t="str">
            <v>SI</v>
          </cell>
          <cell r="M123" t="str">
            <v>SI</v>
          </cell>
          <cell r="N123" t="str">
            <v>FRA  CANCELADA 13-sep.-2021</v>
          </cell>
        </row>
        <row r="124">
          <cell r="A124">
            <v>1123754</v>
          </cell>
          <cell r="B124" t="str">
            <v>M1123754</v>
          </cell>
          <cell r="C124">
            <v>19253</v>
          </cell>
          <cell r="D124">
            <v>19253</v>
          </cell>
          <cell r="E124" t="str">
            <v>Contributivo</v>
          </cell>
          <cell r="F124">
            <v>44104</v>
          </cell>
          <cell r="G124">
            <v>259144</v>
          </cell>
          <cell r="H124">
            <v>0</v>
          </cell>
          <cell r="J124">
            <v>0</v>
          </cell>
          <cell r="K124">
            <v>0</v>
          </cell>
          <cell r="L124" t="str">
            <v>SI</v>
          </cell>
          <cell r="M124" t="str">
            <v>SI</v>
          </cell>
          <cell r="N124" t="str">
            <v>FRA  CANCELADA 13-sep.-2021</v>
          </cell>
        </row>
        <row r="125">
          <cell r="A125">
            <v>1123768</v>
          </cell>
          <cell r="B125" t="str">
            <v>M1123768</v>
          </cell>
          <cell r="C125">
            <v>19933</v>
          </cell>
          <cell r="D125">
            <v>19933</v>
          </cell>
          <cell r="E125" t="str">
            <v>Contributivo</v>
          </cell>
          <cell r="F125">
            <v>44104</v>
          </cell>
          <cell r="G125">
            <v>259138</v>
          </cell>
          <cell r="H125">
            <v>0</v>
          </cell>
          <cell r="J125">
            <v>0</v>
          </cell>
          <cell r="K125">
            <v>0</v>
          </cell>
          <cell r="L125" t="str">
            <v>SI</v>
          </cell>
          <cell r="M125" t="str">
            <v>SI</v>
          </cell>
          <cell r="N125" t="str">
            <v>FRA CANCELADA 13-sep.-2021</v>
          </cell>
        </row>
        <row r="126">
          <cell r="A126">
            <v>81214</v>
          </cell>
          <cell r="B126" t="str">
            <v>ME81214</v>
          </cell>
          <cell r="C126">
            <v>18000</v>
          </cell>
          <cell r="D126">
            <v>18000</v>
          </cell>
          <cell r="E126" t="str">
            <v>Contributivo</v>
          </cell>
          <cell r="F126">
            <v>44071</v>
          </cell>
          <cell r="G126">
            <v>257854</v>
          </cell>
          <cell r="H126">
            <v>0</v>
          </cell>
          <cell r="J126">
            <v>0</v>
          </cell>
          <cell r="K126">
            <v>0</v>
          </cell>
          <cell r="L126" t="str">
            <v>SI</v>
          </cell>
          <cell r="M126" t="str">
            <v>SI</v>
          </cell>
          <cell r="N126" t="str">
            <v>FRA CANCELADA 13-sep.-2021</v>
          </cell>
        </row>
        <row r="127">
          <cell r="A127">
            <v>83127</v>
          </cell>
          <cell r="B127" t="str">
            <v>ME83127</v>
          </cell>
          <cell r="C127">
            <v>4500</v>
          </cell>
          <cell r="D127">
            <v>4500</v>
          </cell>
          <cell r="E127" t="str">
            <v>Contributivo</v>
          </cell>
          <cell r="F127">
            <v>44102</v>
          </cell>
          <cell r="G127">
            <v>259143</v>
          </cell>
          <cell r="H127">
            <v>0</v>
          </cell>
          <cell r="J127">
            <v>0</v>
          </cell>
          <cell r="K127">
            <v>0</v>
          </cell>
          <cell r="L127" t="str">
            <v>SI</v>
          </cell>
          <cell r="M127" t="str">
            <v>SI</v>
          </cell>
          <cell r="N127" t="str">
            <v>FRA CANCELADA 13-sep.-2021</v>
          </cell>
        </row>
        <row r="128">
          <cell r="A128">
            <v>10013</v>
          </cell>
          <cell r="B128" t="str">
            <v>MFE10013</v>
          </cell>
          <cell r="C128">
            <v>17680</v>
          </cell>
          <cell r="D128">
            <v>8840</v>
          </cell>
          <cell r="E128" t="str">
            <v>Subsidiado</v>
          </cell>
          <cell r="F128">
            <v>44356</v>
          </cell>
          <cell r="G128">
            <v>276336</v>
          </cell>
          <cell r="H128">
            <v>8840</v>
          </cell>
          <cell r="J128">
            <v>0</v>
          </cell>
          <cell r="K128">
            <v>0</v>
          </cell>
          <cell r="L128" t="str">
            <v>SI</v>
          </cell>
          <cell r="M128" t="str">
            <v>SI</v>
          </cell>
          <cell r="N128" t="str">
            <v>COINCIDENCIA EN SALDOS</v>
          </cell>
        </row>
        <row r="129">
          <cell r="A129">
            <v>10037</v>
          </cell>
          <cell r="B129" t="str">
            <v>MFE10037</v>
          </cell>
          <cell r="C129">
            <v>8744</v>
          </cell>
          <cell r="D129">
            <v>4372</v>
          </cell>
          <cell r="E129" t="str">
            <v>Subsidiado</v>
          </cell>
          <cell r="F129">
            <v>44356</v>
          </cell>
          <cell r="G129">
            <v>276335</v>
          </cell>
          <cell r="H129">
            <v>4372</v>
          </cell>
          <cell r="J129">
            <v>0</v>
          </cell>
          <cell r="K129">
            <v>0</v>
          </cell>
          <cell r="L129" t="str">
            <v>SI</v>
          </cell>
          <cell r="M129" t="str">
            <v>SI</v>
          </cell>
          <cell r="N129" t="str">
            <v>COINCIDENCIA EN SALDOS</v>
          </cell>
        </row>
        <row r="130">
          <cell r="A130">
            <v>10066</v>
          </cell>
          <cell r="B130" t="str">
            <v>MFE10066</v>
          </cell>
          <cell r="C130">
            <v>17680</v>
          </cell>
          <cell r="D130">
            <v>8840</v>
          </cell>
          <cell r="E130" t="str">
            <v>Subsidiado</v>
          </cell>
          <cell r="F130">
            <v>44356</v>
          </cell>
          <cell r="G130">
            <v>276335</v>
          </cell>
          <cell r="H130">
            <v>8840</v>
          </cell>
          <cell r="J130">
            <v>0</v>
          </cell>
          <cell r="K130">
            <v>0</v>
          </cell>
          <cell r="L130" t="str">
            <v>SI</v>
          </cell>
          <cell r="M130" t="str">
            <v>SI</v>
          </cell>
          <cell r="N130" t="str">
            <v>COINCIDENCIA EN SALDOS</v>
          </cell>
        </row>
        <row r="131">
          <cell r="A131">
            <v>101</v>
          </cell>
          <cell r="B131" t="str">
            <v>MFE101</v>
          </cell>
          <cell r="C131">
            <v>13200</v>
          </cell>
          <cell r="D131">
            <v>13200</v>
          </cell>
          <cell r="E131" t="str">
            <v>Contributivo</v>
          </cell>
          <cell r="F131">
            <v>44109</v>
          </cell>
          <cell r="G131">
            <v>260471</v>
          </cell>
          <cell r="H131">
            <v>0</v>
          </cell>
          <cell r="J131">
            <v>0</v>
          </cell>
          <cell r="K131">
            <v>0</v>
          </cell>
          <cell r="L131" t="str">
            <v>SI</v>
          </cell>
          <cell r="M131" t="str">
            <v>SI</v>
          </cell>
          <cell r="N131" t="str">
            <v xml:space="preserve">FRA CANCELADA 13-sep.-2021	</v>
          </cell>
        </row>
        <row r="132">
          <cell r="A132">
            <v>1010</v>
          </cell>
          <cell r="B132" t="str">
            <v>MFE1010</v>
          </cell>
          <cell r="C132">
            <v>19253</v>
          </cell>
          <cell r="D132">
            <v>19253</v>
          </cell>
          <cell r="E132" t="str">
            <v>Contributivo</v>
          </cell>
          <cell r="F132">
            <v>44131</v>
          </cell>
          <cell r="G132">
            <v>260471</v>
          </cell>
          <cell r="H132">
            <v>0</v>
          </cell>
          <cell r="J132">
            <v>0</v>
          </cell>
          <cell r="K132">
            <v>0</v>
          </cell>
          <cell r="L132" t="str">
            <v>SI</v>
          </cell>
          <cell r="M132" t="str">
            <v>SI</v>
          </cell>
          <cell r="N132" t="str">
            <v xml:space="preserve">FRA CANCELADA 13-sep.-2021	</v>
          </cell>
        </row>
        <row r="133">
          <cell r="A133">
            <v>1012</v>
          </cell>
          <cell r="B133" t="str">
            <v>MFE1012</v>
          </cell>
          <cell r="C133">
            <v>3221</v>
          </cell>
          <cell r="D133">
            <v>3221</v>
          </cell>
          <cell r="E133" t="str">
            <v>Contributivo</v>
          </cell>
          <cell r="F133">
            <v>44131</v>
          </cell>
          <cell r="G133">
            <v>260471</v>
          </cell>
          <cell r="H133">
            <v>0</v>
          </cell>
          <cell r="J133">
            <v>0</v>
          </cell>
          <cell r="K133">
            <v>0</v>
          </cell>
          <cell r="L133" t="str">
            <v>SI</v>
          </cell>
          <cell r="M133" t="str">
            <v>SI</v>
          </cell>
          <cell r="N133" t="str">
            <v xml:space="preserve">FRA CANCELADA 13-sep.-2021	</v>
          </cell>
        </row>
        <row r="134">
          <cell r="A134">
            <v>10121</v>
          </cell>
          <cell r="B134" t="str">
            <v>MFE10121</v>
          </cell>
          <cell r="C134">
            <v>29200</v>
          </cell>
          <cell r="D134">
            <v>29200</v>
          </cell>
          <cell r="E134" t="str">
            <v>Contributivo</v>
          </cell>
          <cell r="F134">
            <v>44358</v>
          </cell>
          <cell r="G134">
            <v>276333</v>
          </cell>
          <cell r="H134">
            <v>29200</v>
          </cell>
          <cell r="J134">
            <v>0</v>
          </cell>
          <cell r="K134">
            <v>0</v>
          </cell>
          <cell r="L134" t="str">
            <v>SI</v>
          </cell>
          <cell r="M134" t="str">
            <v>NO</v>
          </cell>
          <cell r="N134" t="str">
            <v xml:space="preserve">NO CONCILIADO </v>
          </cell>
        </row>
        <row r="135">
          <cell r="A135">
            <v>10127</v>
          </cell>
          <cell r="B135" t="str">
            <v>MFE10127</v>
          </cell>
          <cell r="C135">
            <v>53520</v>
          </cell>
          <cell r="D135">
            <v>53520</v>
          </cell>
          <cell r="E135" t="str">
            <v>Contributivo</v>
          </cell>
          <cell r="F135">
            <v>44358</v>
          </cell>
          <cell r="G135">
            <v>276333</v>
          </cell>
          <cell r="H135">
            <v>53520</v>
          </cell>
          <cell r="J135">
            <v>0</v>
          </cell>
          <cell r="K135">
            <v>0</v>
          </cell>
          <cell r="L135" t="str">
            <v>SI</v>
          </cell>
          <cell r="M135" t="str">
            <v>NO</v>
          </cell>
          <cell r="N135" t="str">
            <v xml:space="preserve">NO CONCILIADO </v>
          </cell>
        </row>
        <row r="136">
          <cell r="A136">
            <v>10344</v>
          </cell>
          <cell r="B136" t="str">
            <v>MFE10344</v>
          </cell>
          <cell r="C136">
            <v>4372</v>
          </cell>
          <cell r="D136">
            <v>2186</v>
          </cell>
          <cell r="E136" t="str">
            <v>Subsidiado</v>
          </cell>
          <cell r="F136">
            <v>44363</v>
          </cell>
          <cell r="G136">
            <v>276335</v>
          </cell>
          <cell r="H136">
            <v>2186</v>
          </cell>
          <cell r="J136">
            <v>0</v>
          </cell>
          <cell r="K136">
            <v>0</v>
          </cell>
          <cell r="L136" t="str">
            <v>SI</v>
          </cell>
          <cell r="M136" t="str">
            <v>SI</v>
          </cell>
          <cell r="N136" t="str">
            <v>COINCIDENCIA EN SALDOS</v>
          </cell>
        </row>
        <row r="137">
          <cell r="A137">
            <v>104</v>
          </cell>
          <cell r="B137" t="str">
            <v>MFE104</v>
          </cell>
          <cell r="C137">
            <v>2612</v>
          </cell>
          <cell r="D137">
            <v>2612</v>
          </cell>
          <cell r="E137" t="str">
            <v>Contributivo</v>
          </cell>
          <cell r="F137">
            <v>44109</v>
          </cell>
          <cell r="G137">
            <v>260471</v>
          </cell>
          <cell r="H137">
            <v>0</v>
          </cell>
          <cell r="J137">
            <v>0</v>
          </cell>
          <cell r="K137">
            <v>0</v>
          </cell>
          <cell r="L137" t="str">
            <v>SI</v>
          </cell>
          <cell r="M137" t="str">
            <v>SI</v>
          </cell>
          <cell r="N137" t="str">
            <v xml:space="preserve">FRA CANCELADA 13-sep.-2021	</v>
          </cell>
        </row>
        <row r="138">
          <cell r="A138">
            <v>10440</v>
          </cell>
          <cell r="B138" t="str">
            <v>MFE10440</v>
          </cell>
          <cell r="C138">
            <v>65558</v>
          </cell>
          <cell r="D138">
            <v>32779</v>
          </cell>
          <cell r="E138" t="str">
            <v>Subsidiado</v>
          </cell>
          <cell r="F138">
            <v>44364</v>
          </cell>
          <cell r="G138">
            <v>276336</v>
          </cell>
          <cell r="H138">
            <v>32779</v>
          </cell>
          <cell r="J138">
            <v>0</v>
          </cell>
          <cell r="K138">
            <v>0</v>
          </cell>
          <cell r="L138" t="str">
            <v>SI</v>
          </cell>
          <cell r="M138" t="str">
            <v>SI</v>
          </cell>
          <cell r="N138" t="str">
            <v>COINCIDENCIA EN SALDOS</v>
          </cell>
        </row>
        <row r="139">
          <cell r="A139">
            <v>10472</v>
          </cell>
          <cell r="B139" t="str">
            <v>MFE10472</v>
          </cell>
          <cell r="C139">
            <v>19410</v>
          </cell>
          <cell r="D139">
            <v>19410</v>
          </cell>
          <cell r="E139" t="str">
            <v>Contributivo</v>
          </cell>
          <cell r="F139">
            <v>44365</v>
          </cell>
          <cell r="G139">
            <v>276333</v>
          </cell>
          <cell r="H139">
            <v>19410</v>
          </cell>
          <cell r="J139">
            <v>0</v>
          </cell>
          <cell r="K139">
            <v>0</v>
          </cell>
          <cell r="L139" t="str">
            <v>SI</v>
          </cell>
          <cell r="M139" t="str">
            <v>NO</v>
          </cell>
          <cell r="N139" t="str">
            <v xml:space="preserve">NO CONCILIADO </v>
          </cell>
        </row>
        <row r="140">
          <cell r="A140">
            <v>1050</v>
          </cell>
          <cell r="B140" t="str">
            <v>MFE1050</v>
          </cell>
          <cell r="C140">
            <v>49600</v>
          </cell>
          <cell r="D140">
            <v>49600</v>
          </cell>
          <cell r="E140" t="str">
            <v>Contributivo</v>
          </cell>
          <cell r="F140">
            <v>44132</v>
          </cell>
          <cell r="G140">
            <v>260471</v>
          </cell>
          <cell r="H140">
            <v>0</v>
          </cell>
          <cell r="J140">
            <v>0</v>
          </cell>
          <cell r="K140">
            <v>0</v>
          </cell>
          <cell r="L140" t="str">
            <v>SI</v>
          </cell>
          <cell r="M140" t="str">
            <v>SI</v>
          </cell>
          <cell r="N140" t="str">
            <v xml:space="preserve">FRA CANCELADA 13-sep.-2021	</v>
          </cell>
        </row>
        <row r="141">
          <cell r="A141">
            <v>10555</v>
          </cell>
          <cell r="B141" t="str">
            <v>MFE10555</v>
          </cell>
          <cell r="C141">
            <v>206821</v>
          </cell>
          <cell r="D141">
            <v>103411</v>
          </cell>
          <cell r="E141" t="str">
            <v>Subsidiado</v>
          </cell>
          <cell r="F141">
            <v>44367</v>
          </cell>
          <cell r="G141">
            <v>276336</v>
          </cell>
          <cell r="H141">
            <v>103410.5</v>
          </cell>
          <cell r="J141">
            <v>0</v>
          </cell>
          <cell r="K141">
            <v>0</v>
          </cell>
          <cell r="L141" t="str">
            <v>SI</v>
          </cell>
          <cell r="M141" t="str">
            <v>SI</v>
          </cell>
          <cell r="N141" t="str">
            <v>COINCIDENCIA EN SALDOS</v>
          </cell>
        </row>
        <row r="142">
          <cell r="A142">
            <v>10714</v>
          </cell>
          <cell r="B142" t="str">
            <v>MFE10714</v>
          </cell>
          <cell r="C142">
            <v>570654</v>
          </cell>
          <cell r="D142">
            <v>570654</v>
          </cell>
          <cell r="E142" t="str">
            <v>Contributivo</v>
          </cell>
          <cell r="F142">
            <v>44370</v>
          </cell>
          <cell r="G142">
            <v>276333</v>
          </cell>
          <cell r="H142">
            <v>526932</v>
          </cell>
          <cell r="J142">
            <v>43722</v>
          </cell>
          <cell r="K142">
            <v>0</v>
          </cell>
          <cell r="L142" t="str">
            <v>SI</v>
          </cell>
          <cell r="M142" t="str">
            <v>NO</v>
          </cell>
          <cell r="N142" t="str">
            <v xml:space="preserve">NO CONCILIADO </v>
          </cell>
        </row>
        <row r="143">
          <cell r="A143">
            <v>10743</v>
          </cell>
          <cell r="B143" t="str">
            <v>MFE10743</v>
          </cell>
          <cell r="C143">
            <v>17680</v>
          </cell>
          <cell r="D143">
            <v>17680</v>
          </cell>
          <cell r="E143" t="str">
            <v>Contributivo</v>
          </cell>
          <cell r="F143">
            <v>44370</v>
          </cell>
          <cell r="G143">
            <v>276333</v>
          </cell>
          <cell r="H143">
            <v>17680</v>
          </cell>
          <cell r="J143">
            <v>0</v>
          </cell>
          <cell r="K143">
            <v>0</v>
          </cell>
          <cell r="L143" t="str">
            <v>SI</v>
          </cell>
          <cell r="M143" t="str">
            <v>NO</v>
          </cell>
          <cell r="N143" t="str">
            <v xml:space="preserve">NO CONCILIADO </v>
          </cell>
        </row>
        <row r="144">
          <cell r="A144">
            <v>10752</v>
          </cell>
          <cell r="B144" t="str">
            <v>MFE10752</v>
          </cell>
          <cell r="C144">
            <v>32700</v>
          </cell>
          <cell r="D144">
            <v>16350</v>
          </cell>
          <cell r="E144" t="str">
            <v>Subsidiado</v>
          </cell>
          <cell r="F144">
            <v>44371</v>
          </cell>
          <cell r="G144">
            <v>276336</v>
          </cell>
          <cell r="H144">
            <v>16350</v>
          </cell>
          <cell r="J144">
            <v>0</v>
          </cell>
          <cell r="K144">
            <v>0</v>
          </cell>
          <cell r="L144" t="str">
            <v>SI</v>
          </cell>
          <cell r="M144" t="str">
            <v>SI</v>
          </cell>
          <cell r="N144" t="str">
            <v>COINCIDENCIA EN SALDOS</v>
          </cell>
        </row>
        <row r="145">
          <cell r="A145">
            <v>10763</v>
          </cell>
          <cell r="B145" t="str">
            <v>MFE10763</v>
          </cell>
          <cell r="C145">
            <v>4940</v>
          </cell>
          <cell r="D145">
            <v>2470</v>
          </cell>
          <cell r="E145" t="str">
            <v>Subsidiado</v>
          </cell>
          <cell r="F145">
            <v>44371</v>
          </cell>
          <cell r="G145">
            <v>276336</v>
          </cell>
          <cell r="H145">
            <v>2470</v>
          </cell>
          <cell r="J145">
            <v>0</v>
          </cell>
          <cell r="K145">
            <v>0</v>
          </cell>
          <cell r="L145" t="str">
            <v>SI</v>
          </cell>
          <cell r="M145" t="str">
            <v>SI</v>
          </cell>
          <cell r="N145" t="str">
            <v>COINCIDENCIA EN SALDOS</v>
          </cell>
        </row>
        <row r="146">
          <cell r="A146">
            <v>10767</v>
          </cell>
          <cell r="B146" t="str">
            <v>MFE10767</v>
          </cell>
          <cell r="C146">
            <v>18284</v>
          </cell>
          <cell r="D146">
            <v>9142</v>
          </cell>
          <cell r="E146" t="str">
            <v>Subsidiado</v>
          </cell>
          <cell r="F146">
            <v>44371</v>
          </cell>
          <cell r="G146">
            <v>276336</v>
          </cell>
          <cell r="H146">
            <v>9142</v>
          </cell>
          <cell r="J146">
            <v>0</v>
          </cell>
          <cell r="K146">
            <v>0</v>
          </cell>
          <cell r="L146" t="str">
            <v>SI</v>
          </cell>
          <cell r="M146" t="str">
            <v>SI</v>
          </cell>
          <cell r="N146" t="str">
            <v>COINCIDENCIA EN SALDOS</v>
          </cell>
        </row>
        <row r="147">
          <cell r="A147">
            <v>10772</v>
          </cell>
          <cell r="B147" t="str">
            <v>MFE10772</v>
          </cell>
          <cell r="C147">
            <v>14300</v>
          </cell>
          <cell r="D147">
            <v>14300</v>
          </cell>
          <cell r="E147" t="str">
            <v>Contributivo</v>
          </cell>
          <cell r="F147">
            <v>44371</v>
          </cell>
          <cell r="G147">
            <v>276332</v>
          </cell>
          <cell r="H147">
            <v>14300</v>
          </cell>
          <cell r="J147">
            <v>0</v>
          </cell>
          <cell r="K147">
            <v>0</v>
          </cell>
          <cell r="L147" t="str">
            <v>SI</v>
          </cell>
          <cell r="M147" t="str">
            <v>SI</v>
          </cell>
          <cell r="N147" t="str">
            <v>COINCIDENCIA EN SALDOS</v>
          </cell>
        </row>
        <row r="148">
          <cell r="A148">
            <v>10782</v>
          </cell>
          <cell r="B148" t="str">
            <v>MFE10782</v>
          </cell>
          <cell r="C148">
            <v>1184780</v>
          </cell>
          <cell r="D148">
            <v>592390</v>
          </cell>
          <cell r="E148" t="str">
            <v>Subsidiado</v>
          </cell>
          <cell r="F148">
            <v>44371</v>
          </cell>
          <cell r="G148">
            <v>276334</v>
          </cell>
          <cell r="H148">
            <v>142610</v>
          </cell>
          <cell r="J148">
            <v>449780</v>
          </cell>
          <cell r="K148">
            <v>0</v>
          </cell>
          <cell r="L148" t="str">
            <v>SI</v>
          </cell>
          <cell r="M148" t="str">
            <v>NO</v>
          </cell>
          <cell r="N148" t="str">
            <v xml:space="preserve">NO CONCILIADO </v>
          </cell>
        </row>
        <row r="149">
          <cell r="A149">
            <v>10870</v>
          </cell>
          <cell r="B149" t="str">
            <v>MFE10870</v>
          </cell>
          <cell r="C149">
            <v>67670</v>
          </cell>
          <cell r="D149">
            <v>67670</v>
          </cell>
          <cell r="E149" t="str">
            <v>Contributivo</v>
          </cell>
          <cell r="F149">
            <v>44373</v>
          </cell>
          <cell r="G149">
            <v>276333</v>
          </cell>
          <cell r="H149">
            <v>67670</v>
          </cell>
          <cell r="J149">
            <v>0</v>
          </cell>
          <cell r="K149">
            <v>0</v>
          </cell>
          <cell r="L149" t="str">
            <v>SI</v>
          </cell>
          <cell r="M149" t="str">
            <v>NO</v>
          </cell>
          <cell r="N149" t="str">
            <v xml:space="preserve">NO CONCILIADO </v>
          </cell>
        </row>
        <row r="150">
          <cell r="A150">
            <v>10871</v>
          </cell>
          <cell r="B150" t="str">
            <v>MFE10871</v>
          </cell>
          <cell r="C150">
            <v>10070</v>
          </cell>
          <cell r="D150">
            <v>10070</v>
          </cell>
          <cell r="E150" t="str">
            <v>Contributivo</v>
          </cell>
          <cell r="F150">
            <v>44373</v>
          </cell>
          <cell r="G150">
            <v>276332</v>
          </cell>
          <cell r="H150">
            <v>10070</v>
          </cell>
          <cell r="J150">
            <v>0</v>
          </cell>
          <cell r="K150">
            <v>0</v>
          </cell>
          <cell r="L150" t="str">
            <v>SI</v>
          </cell>
          <cell r="M150" t="str">
            <v>SI</v>
          </cell>
          <cell r="N150" t="str">
            <v>COINCIDENCIA EN SALDOS</v>
          </cell>
        </row>
        <row r="151">
          <cell r="A151">
            <v>10872</v>
          </cell>
          <cell r="B151" t="str">
            <v>MFE10872</v>
          </cell>
          <cell r="C151">
            <v>17680</v>
          </cell>
          <cell r="D151">
            <v>17680</v>
          </cell>
          <cell r="E151" t="str">
            <v>Contributivo</v>
          </cell>
          <cell r="F151">
            <v>44373</v>
          </cell>
          <cell r="G151">
            <v>276333</v>
          </cell>
          <cell r="H151">
            <v>17680</v>
          </cell>
          <cell r="J151">
            <v>0</v>
          </cell>
          <cell r="K151">
            <v>0</v>
          </cell>
          <cell r="L151" t="str">
            <v>SI</v>
          </cell>
          <cell r="M151" t="str">
            <v>NO</v>
          </cell>
          <cell r="N151" t="str">
            <v xml:space="preserve">NO CONCILIADO </v>
          </cell>
        </row>
        <row r="152">
          <cell r="A152">
            <v>10896</v>
          </cell>
          <cell r="B152" t="str">
            <v>MFE10896</v>
          </cell>
          <cell r="C152">
            <v>14480</v>
          </cell>
          <cell r="D152">
            <v>14480</v>
          </cell>
          <cell r="E152" t="str">
            <v>Contributivo</v>
          </cell>
          <cell r="F152">
            <v>44373</v>
          </cell>
          <cell r="G152">
            <v>276333</v>
          </cell>
          <cell r="H152">
            <v>14480</v>
          </cell>
          <cell r="J152">
            <v>0</v>
          </cell>
          <cell r="K152">
            <v>0</v>
          </cell>
          <cell r="L152" t="str">
            <v>SI</v>
          </cell>
          <cell r="M152" t="str">
            <v>NO</v>
          </cell>
          <cell r="N152" t="str">
            <v xml:space="preserve">NO CONCILIADO </v>
          </cell>
        </row>
        <row r="153">
          <cell r="A153">
            <v>10925</v>
          </cell>
          <cell r="B153" t="str">
            <v>MFE10925</v>
          </cell>
          <cell r="C153">
            <v>49370</v>
          </cell>
          <cell r="D153">
            <v>49370</v>
          </cell>
          <cell r="E153" t="str">
            <v>Contributivo</v>
          </cell>
          <cell r="F153">
            <v>44373</v>
          </cell>
          <cell r="G153">
            <v>276332</v>
          </cell>
          <cell r="H153">
            <v>49370</v>
          </cell>
          <cell r="J153">
            <v>0</v>
          </cell>
          <cell r="K153">
            <v>0</v>
          </cell>
          <cell r="L153" t="str">
            <v>SI</v>
          </cell>
          <cell r="M153" t="str">
            <v>SI</v>
          </cell>
          <cell r="N153" t="str">
            <v>COINCIDENCIA EN SALDOS</v>
          </cell>
        </row>
        <row r="154">
          <cell r="A154">
            <v>10981</v>
          </cell>
          <cell r="B154" t="str">
            <v>MFE10981</v>
          </cell>
          <cell r="C154">
            <v>14440</v>
          </cell>
          <cell r="D154">
            <v>7220</v>
          </cell>
          <cell r="E154" t="str">
            <v>Subsidiado</v>
          </cell>
          <cell r="F154">
            <v>44376</v>
          </cell>
          <cell r="G154">
            <v>276336</v>
          </cell>
          <cell r="H154">
            <v>7220</v>
          </cell>
          <cell r="J154">
            <v>0</v>
          </cell>
          <cell r="K154">
            <v>0</v>
          </cell>
          <cell r="L154" t="str">
            <v>SI</v>
          </cell>
          <cell r="M154" t="str">
            <v>SI</v>
          </cell>
          <cell r="N154" t="str">
            <v>COINCIDENCIA EN SALDOS</v>
          </cell>
        </row>
        <row r="155">
          <cell r="A155">
            <v>10982</v>
          </cell>
          <cell r="B155" t="str">
            <v>MFE10982</v>
          </cell>
          <cell r="C155">
            <v>28880</v>
          </cell>
          <cell r="D155">
            <v>14440</v>
          </cell>
          <cell r="E155" t="str">
            <v>Subsidiado</v>
          </cell>
          <cell r="F155">
            <v>44376</v>
          </cell>
          <cell r="G155">
            <v>276336</v>
          </cell>
          <cell r="H155">
            <v>14440</v>
          </cell>
          <cell r="J155">
            <v>0</v>
          </cell>
          <cell r="K155">
            <v>0</v>
          </cell>
          <cell r="L155" t="str">
            <v>SI</v>
          </cell>
          <cell r="M155" t="str">
            <v>SI</v>
          </cell>
          <cell r="N155" t="str">
            <v>COINCIDENCIA EN SALDOS</v>
          </cell>
        </row>
        <row r="156">
          <cell r="A156">
            <v>10983</v>
          </cell>
          <cell r="B156" t="str">
            <v>MFE10983</v>
          </cell>
          <cell r="C156">
            <v>17680</v>
          </cell>
          <cell r="D156">
            <v>8840</v>
          </cell>
          <cell r="E156" t="str">
            <v>Subsidiado</v>
          </cell>
          <cell r="F156">
            <v>44376</v>
          </cell>
          <cell r="G156">
            <v>276336</v>
          </cell>
          <cell r="H156">
            <v>8840</v>
          </cell>
          <cell r="J156">
            <v>0</v>
          </cell>
          <cell r="K156">
            <v>0</v>
          </cell>
          <cell r="L156" t="str">
            <v>SI</v>
          </cell>
          <cell r="M156" t="str">
            <v>SI</v>
          </cell>
          <cell r="N156" t="str">
            <v>COINCIDENCIA EN SALDOS</v>
          </cell>
        </row>
        <row r="157">
          <cell r="A157">
            <v>10990</v>
          </cell>
          <cell r="B157" t="str">
            <v>MFE10990</v>
          </cell>
          <cell r="C157">
            <v>29200</v>
          </cell>
          <cell r="D157">
            <v>29200</v>
          </cell>
          <cell r="E157" t="str">
            <v>Contributivo</v>
          </cell>
          <cell r="F157">
            <v>44376</v>
          </cell>
          <cell r="G157">
            <v>276333</v>
          </cell>
          <cell r="H157">
            <v>29200</v>
          </cell>
          <cell r="J157">
            <v>0</v>
          </cell>
          <cell r="K157">
            <v>0</v>
          </cell>
          <cell r="L157" t="str">
            <v>SI</v>
          </cell>
          <cell r="M157" t="str">
            <v>NO</v>
          </cell>
          <cell r="N157" t="str">
            <v xml:space="preserve">NO CONCILIADO </v>
          </cell>
        </row>
        <row r="158">
          <cell r="A158">
            <v>11003</v>
          </cell>
          <cell r="B158" t="str">
            <v>MFE11003</v>
          </cell>
          <cell r="C158">
            <v>133190</v>
          </cell>
          <cell r="D158">
            <v>66595</v>
          </cell>
          <cell r="E158" t="str">
            <v>Subsidiado</v>
          </cell>
          <cell r="F158">
            <v>44376</v>
          </cell>
          <cell r="G158">
            <v>276336</v>
          </cell>
          <cell r="H158">
            <v>66595</v>
          </cell>
          <cell r="J158">
            <v>0</v>
          </cell>
          <cell r="K158">
            <v>0</v>
          </cell>
          <cell r="L158" t="str">
            <v>SI</v>
          </cell>
          <cell r="M158" t="str">
            <v>SI</v>
          </cell>
          <cell r="N158" t="str">
            <v>COINCIDENCIA EN SALDOS</v>
          </cell>
        </row>
        <row r="159">
          <cell r="A159">
            <v>11011</v>
          </cell>
          <cell r="B159" t="str">
            <v>MFE11011</v>
          </cell>
          <cell r="C159">
            <v>22640</v>
          </cell>
          <cell r="D159">
            <v>11320</v>
          </cell>
          <cell r="E159" t="str">
            <v>Subsidiado</v>
          </cell>
          <cell r="F159">
            <v>44376</v>
          </cell>
          <cell r="G159">
            <v>276336</v>
          </cell>
          <cell r="H159">
            <v>11320</v>
          </cell>
          <cell r="J159">
            <v>0</v>
          </cell>
          <cell r="K159">
            <v>0</v>
          </cell>
          <cell r="L159" t="str">
            <v>SI</v>
          </cell>
          <cell r="M159" t="str">
            <v>SI</v>
          </cell>
          <cell r="N159" t="str">
            <v>COINCIDENCIA EN SALDOS</v>
          </cell>
        </row>
        <row r="160">
          <cell r="A160">
            <v>11022</v>
          </cell>
          <cell r="B160" t="str">
            <v>MFE11022</v>
          </cell>
          <cell r="C160">
            <v>122852</v>
          </cell>
          <cell r="D160">
            <v>122852</v>
          </cell>
          <cell r="E160" t="str">
            <v>Contributivo</v>
          </cell>
          <cell r="F160">
            <v>44376</v>
          </cell>
          <cell r="G160">
            <v>276333</v>
          </cell>
          <cell r="H160">
            <v>122852</v>
          </cell>
          <cell r="J160">
            <v>0</v>
          </cell>
          <cell r="K160">
            <v>0</v>
          </cell>
          <cell r="L160" t="str">
            <v>SI</v>
          </cell>
          <cell r="M160" t="str">
            <v>NO</v>
          </cell>
          <cell r="N160" t="str">
            <v xml:space="preserve">NO CONCILIADO </v>
          </cell>
        </row>
        <row r="161">
          <cell r="A161">
            <v>11082</v>
          </cell>
          <cell r="B161" t="str">
            <v>MFE11082</v>
          </cell>
          <cell r="C161">
            <v>4940</v>
          </cell>
          <cell r="D161">
            <v>2470</v>
          </cell>
          <cell r="E161" t="str">
            <v>Subsidiado</v>
          </cell>
          <cell r="F161">
            <v>44377</v>
          </cell>
          <cell r="G161">
            <v>276334</v>
          </cell>
          <cell r="H161">
            <v>2470</v>
          </cell>
          <cell r="J161">
            <v>0</v>
          </cell>
          <cell r="K161">
            <v>0</v>
          </cell>
          <cell r="L161" t="str">
            <v>SI</v>
          </cell>
          <cell r="M161" t="str">
            <v>NO</v>
          </cell>
          <cell r="N161" t="str">
            <v xml:space="preserve">NO CONCILIADO </v>
          </cell>
        </row>
        <row r="162">
          <cell r="A162">
            <v>11122</v>
          </cell>
          <cell r="B162" t="str">
            <v>MFE11122</v>
          </cell>
          <cell r="C162">
            <v>29200</v>
          </cell>
          <cell r="D162">
            <v>29200</v>
          </cell>
          <cell r="E162" t="str">
            <v>Contributivo</v>
          </cell>
          <cell r="F162">
            <v>44379</v>
          </cell>
          <cell r="G162">
            <v>282293</v>
          </cell>
          <cell r="H162">
            <v>29200</v>
          </cell>
          <cell r="J162">
            <v>0</v>
          </cell>
          <cell r="K162">
            <v>0</v>
          </cell>
          <cell r="L162" t="str">
            <v>SI</v>
          </cell>
          <cell r="M162" t="str">
            <v>SI</v>
          </cell>
          <cell r="N162" t="str">
            <v>COINCIDENCIA EN SALDOS</v>
          </cell>
        </row>
        <row r="163">
          <cell r="A163">
            <v>11218</v>
          </cell>
          <cell r="B163" t="str">
            <v>MFE11218</v>
          </cell>
          <cell r="C163">
            <v>6169</v>
          </cell>
          <cell r="D163">
            <v>6169</v>
          </cell>
          <cell r="E163" t="str">
            <v>Contributivo</v>
          </cell>
          <cell r="F163">
            <v>44383</v>
          </cell>
          <cell r="G163">
            <v>282293</v>
          </cell>
          <cell r="H163">
            <v>6169</v>
          </cell>
          <cell r="J163">
            <v>0</v>
          </cell>
          <cell r="K163">
            <v>0</v>
          </cell>
          <cell r="L163" t="str">
            <v>SI</v>
          </cell>
          <cell r="M163" t="str">
            <v>SI</v>
          </cell>
          <cell r="N163" t="str">
            <v>COINCIDENCIA EN SALDOS</v>
          </cell>
        </row>
        <row r="164">
          <cell r="A164">
            <v>1124</v>
          </cell>
          <cell r="B164" t="str">
            <v>MFE1124</v>
          </cell>
          <cell r="C164">
            <v>22653</v>
          </cell>
          <cell r="D164">
            <v>22653</v>
          </cell>
          <cell r="E164" t="str">
            <v>Contributivo</v>
          </cell>
          <cell r="F164">
            <v>44133</v>
          </cell>
          <cell r="G164">
            <v>260467</v>
          </cell>
          <cell r="H164">
            <v>0</v>
          </cell>
          <cell r="J164">
            <v>0</v>
          </cell>
          <cell r="K164">
            <v>0</v>
          </cell>
          <cell r="L164" t="str">
            <v>SI</v>
          </cell>
          <cell r="M164" t="str">
            <v>SI</v>
          </cell>
          <cell r="N164" t="str">
            <v xml:space="preserve">FRA CANCELADA 13-sep.-2021	</v>
          </cell>
        </row>
        <row r="165">
          <cell r="A165">
            <v>11242</v>
          </cell>
          <cell r="B165" t="str">
            <v>MFE11242</v>
          </cell>
          <cell r="C165">
            <v>29200</v>
          </cell>
          <cell r="D165">
            <v>29200</v>
          </cell>
          <cell r="E165" t="str">
            <v>Contributivo</v>
          </cell>
          <cell r="F165">
            <v>44384</v>
          </cell>
          <cell r="G165">
            <v>282293</v>
          </cell>
          <cell r="H165">
            <v>29200</v>
          </cell>
          <cell r="J165">
            <v>0</v>
          </cell>
          <cell r="K165">
            <v>0</v>
          </cell>
          <cell r="L165" t="str">
            <v>SI</v>
          </cell>
          <cell r="M165" t="str">
            <v>SI</v>
          </cell>
          <cell r="N165" t="str">
            <v>COINCIDENCIA EN SALDOS</v>
          </cell>
        </row>
        <row r="166">
          <cell r="A166">
            <v>11281</v>
          </cell>
          <cell r="B166" t="str">
            <v>MFE11281</v>
          </cell>
          <cell r="C166">
            <v>17488</v>
          </cell>
          <cell r="D166">
            <v>17488</v>
          </cell>
          <cell r="E166" t="str">
            <v>Contributivo</v>
          </cell>
          <cell r="F166">
            <v>44385</v>
          </cell>
          <cell r="G166">
            <v>282292</v>
          </cell>
          <cell r="H166">
            <v>17488</v>
          </cell>
          <cell r="J166">
            <v>0</v>
          </cell>
          <cell r="K166">
            <v>0</v>
          </cell>
          <cell r="L166" t="str">
            <v>SI</v>
          </cell>
          <cell r="M166" t="str">
            <v>SI</v>
          </cell>
          <cell r="N166" t="str">
            <v>COINCIDENCIA EN SALDOS</v>
          </cell>
        </row>
        <row r="167">
          <cell r="A167">
            <v>1130</v>
          </cell>
          <cell r="B167" t="str">
            <v>MFE1130</v>
          </cell>
          <cell r="C167">
            <v>16100</v>
          </cell>
          <cell r="D167">
            <v>16100</v>
          </cell>
          <cell r="E167" t="str">
            <v>Contributivo</v>
          </cell>
          <cell r="F167">
            <v>44133</v>
          </cell>
          <cell r="G167">
            <v>260467</v>
          </cell>
          <cell r="H167">
            <v>0</v>
          </cell>
          <cell r="J167">
            <v>0</v>
          </cell>
          <cell r="K167">
            <v>0</v>
          </cell>
          <cell r="L167" t="str">
            <v>SI</v>
          </cell>
          <cell r="M167" t="str">
            <v>SI</v>
          </cell>
          <cell r="N167" t="str">
            <v xml:space="preserve">FRA CANCELADA 13-sep.-2021	</v>
          </cell>
        </row>
        <row r="168">
          <cell r="A168">
            <v>1137</v>
          </cell>
          <cell r="B168" t="str">
            <v>MFE1137</v>
          </cell>
          <cell r="C168">
            <v>4300</v>
          </cell>
          <cell r="D168">
            <v>4300</v>
          </cell>
          <cell r="E168" t="str">
            <v>Contributivo</v>
          </cell>
          <cell r="F168">
            <v>44133</v>
          </cell>
          <cell r="G168">
            <v>260471</v>
          </cell>
          <cell r="H168">
            <v>0</v>
          </cell>
          <cell r="J168">
            <v>0</v>
          </cell>
          <cell r="K168">
            <v>0</v>
          </cell>
          <cell r="L168" t="str">
            <v>SI</v>
          </cell>
          <cell r="M168" t="str">
            <v>SI</v>
          </cell>
          <cell r="N168" t="str">
            <v xml:space="preserve">FRA CANCELADA 13-sep.-2021	</v>
          </cell>
        </row>
        <row r="169">
          <cell r="A169">
            <v>1141</v>
          </cell>
          <cell r="B169" t="str">
            <v>MFE1141</v>
          </cell>
          <cell r="C169">
            <v>12900</v>
          </cell>
          <cell r="D169">
            <v>12900</v>
          </cell>
          <cell r="E169" t="str">
            <v>Contributivo</v>
          </cell>
          <cell r="F169">
            <v>44133</v>
          </cell>
          <cell r="G169">
            <v>260471</v>
          </cell>
          <cell r="H169">
            <v>0</v>
          </cell>
          <cell r="J169">
            <v>0</v>
          </cell>
          <cell r="K169">
            <v>0</v>
          </cell>
          <cell r="L169" t="str">
            <v>SI</v>
          </cell>
          <cell r="M169" t="str">
            <v>SI</v>
          </cell>
          <cell r="N169" t="str">
            <v xml:space="preserve">FRA CANCELADA 13-sep.-2021	</v>
          </cell>
        </row>
        <row r="170">
          <cell r="A170">
            <v>1142</v>
          </cell>
          <cell r="B170" t="str">
            <v>MFE1142</v>
          </cell>
          <cell r="C170">
            <v>18345</v>
          </cell>
          <cell r="D170">
            <v>18345</v>
          </cell>
          <cell r="E170" t="str">
            <v>Contributivo</v>
          </cell>
          <cell r="F170">
            <v>44133</v>
          </cell>
          <cell r="G170">
            <v>260471</v>
          </cell>
          <cell r="H170">
            <v>0</v>
          </cell>
          <cell r="J170">
            <v>0</v>
          </cell>
          <cell r="K170">
            <v>0</v>
          </cell>
          <cell r="L170" t="str">
            <v>SI</v>
          </cell>
          <cell r="M170" t="str">
            <v>SI</v>
          </cell>
          <cell r="N170" t="str">
            <v xml:space="preserve">FRA CANCELADA 13-sep.-2021	</v>
          </cell>
        </row>
        <row r="171">
          <cell r="A171">
            <v>1144</v>
          </cell>
          <cell r="B171" t="str">
            <v>MFE1144</v>
          </cell>
          <cell r="C171">
            <v>18000</v>
          </cell>
          <cell r="D171">
            <v>18000</v>
          </cell>
          <cell r="E171" t="str">
            <v>Contributivo</v>
          </cell>
          <cell r="F171">
            <v>44133</v>
          </cell>
          <cell r="G171">
            <v>260467</v>
          </cell>
          <cell r="H171">
            <v>0</v>
          </cell>
          <cell r="J171">
            <v>0</v>
          </cell>
          <cell r="K171">
            <v>0</v>
          </cell>
          <cell r="L171" t="str">
            <v>SI</v>
          </cell>
          <cell r="M171" t="str">
            <v>SI</v>
          </cell>
          <cell r="N171" t="str">
            <v xml:space="preserve">FRA CANCELADA 13-sep.-2021	</v>
          </cell>
        </row>
        <row r="172">
          <cell r="A172">
            <v>11480</v>
          </cell>
          <cell r="B172" t="str">
            <v>MFE11480</v>
          </cell>
          <cell r="C172">
            <v>99423</v>
          </cell>
          <cell r="D172">
            <v>99423</v>
          </cell>
          <cell r="E172" t="str">
            <v>Subsidiado</v>
          </cell>
          <cell r="F172">
            <v>44390</v>
          </cell>
          <cell r="G172">
            <v>276347</v>
          </cell>
          <cell r="H172">
            <v>79091.5</v>
          </cell>
          <cell r="J172">
            <v>0</v>
          </cell>
          <cell r="K172">
            <v>0</v>
          </cell>
          <cell r="L172" t="str">
            <v>SI</v>
          </cell>
          <cell r="M172" t="str">
            <v>NO</v>
          </cell>
          <cell r="N172" t="str">
            <v xml:space="preserve">NO CONCILIADO </v>
          </cell>
        </row>
        <row r="173">
          <cell r="A173">
            <v>11502</v>
          </cell>
          <cell r="B173" t="str">
            <v>MFE11502</v>
          </cell>
          <cell r="C173">
            <v>99423</v>
          </cell>
          <cell r="D173">
            <v>99423</v>
          </cell>
          <cell r="E173" t="str">
            <v>Subsidiado</v>
          </cell>
          <cell r="F173">
            <v>44391</v>
          </cell>
          <cell r="G173">
            <v>287056</v>
          </cell>
          <cell r="H173">
            <v>32700</v>
          </cell>
          <cell r="J173">
            <v>0</v>
          </cell>
          <cell r="K173">
            <v>0</v>
          </cell>
          <cell r="L173" t="str">
            <v>NO</v>
          </cell>
          <cell r="M173" t="str">
            <v>NO</v>
          </cell>
          <cell r="N173" t="str">
            <v xml:space="preserve">NO CONCILIADO </v>
          </cell>
        </row>
        <row r="174">
          <cell r="A174">
            <v>11581</v>
          </cell>
          <cell r="B174" t="str">
            <v>MFE11581</v>
          </cell>
          <cell r="C174">
            <v>99423</v>
          </cell>
          <cell r="D174">
            <v>99423</v>
          </cell>
          <cell r="E174" t="str">
            <v>Subsidiado</v>
          </cell>
          <cell r="F174">
            <v>44392</v>
          </cell>
          <cell r="G174">
            <v>287057</v>
          </cell>
          <cell r="H174">
            <v>4940</v>
          </cell>
          <cell r="J174">
            <v>0</v>
          </cell>
          <cell r="K174">
            <v>0</v>
          </cell>
          <cell r="L174" t="str">
            <v>NO</v>
          </cell>
          <cell r="M174" t="str">
            <v>NO</v>
          </cell>
          <cell r="N174" t="str">
            <v xml:space="preserve">NO CONCILIADO </v>
          </cell>
        </row>
        <row r="175">
          <cell r="A175">
            <v>11602</v>
          </cell>
          <cell r="B175" t="str">
            <v>MFE11602</v>
          </cell>
          <cell r="C175">
            <v>29200</v>
          </cell>
          <cell r="D175">
            <v>29200</v>
          </cell>
          <cell r="E175" t="str">
            <v>Contributivo</v>
          </cell>
          <cell r="F175">
            <v>44393</v>
          </cell>
          <cell r="G175">
            <v>282293</v>
          </cell>
          <cell r="H175">
            <v>29200</v>
          </cell>
          <cell r="J175">
            <v>0</v>
          </cell>
          <cell r="K175">
            <v>0</v>
          </cell>
          <cell r="L175" t="str">
            <v>SI</v>
          </cell>
          <cell r="M175" t="str">
            <v>SI</v>
          </cell>
          <cell r="N175" t="str">
            <v>COINCIDENCIA EN SALDOS</v>
          </cell>
        </row>
        <row r="176">
          <cell r="A176">
            <v>11897</v>
          </cell>
          <cell r="B176" t="str">
            <v>MFE11897</v>
          </cell>
          <cell r="C176">
            <v>29200</v>
          </cell>
          <cell r="D176">
            <v>29200</v>
          </cell>
          <cell r="E176" t="str">
            <v>Contributivo</v>
          </cell>
          <cell r="F176">
            <v>44400</v>
          </cell>
          <cell r="G176">
            <v>282293</v>
          </cell>
          <cell r="H176">
            <v>29200</v>
          </cell>
          <cell r="J176">
            <v>0</v>
          </cell>
          <cell r="K176">
            <v>0</v>
          </cell>
          <cell r="L176" t="str">
            <v>SI</v>
          </cell>
          <cell r="M176" t="str">
            <v>SI</v>
          </cell>
          <cell r="N176" t="str">
            <v>COINCIDENCIA EN SALDOS</v>
          </cell>
        </row>
        <row r="177">
          <cell r="A177">
            <v>11922</v>
          </cell>
          <cell r="B177" t="str">
            <v>MFE11922</v>
          </cell>
          <cell r="C177">
            <v>29200</v>
          </cell>
          <cell r="D177">
            <v>29200</v>
          </cell>
          <cell r="E177" t="str">
            <v>Contributivo</v>
          </cell>
          <cell r="F177">
            <v>44400</v>
          </cell>
          <cell r="G177">
            <v>282291</v>
          </cell>
          <cell r="H177">
            <v>29200</v>
          </cell>
          <cell r="J177">
            <v>0</v>
          </cell>
          <cell r="K177">
            <v>0</v>
          </cell>
          <cell r="L177" t="str">
            <v>SI</v>
          </cell>
          <cell r="M177" t="str">
            <v>SI</v>
          </cell>
          <cell r="N177" t="str">
            <v>COINCIDENCIA EN SALDOS</v>
          </cell>
        </row>
        <row r="178">
          <cell r="A178">
            <v>12091</v>
          </cell>
          <cell r="B178" t="str">
            <v>MFE12091</v>
          </cell>
          <cell r="C178">
            <v>95923</v>
          </cell>
          <cell r="D178">
            <v>95923</v>
          </cell>
          <cell r="E178" t="str">
            <v>Contributivo</v>
          </cell>
          <cell r="F178">
            <v>44404</v>
          </cell>
          <cell r="G178">
            <v>274898</v>
          </cell>
          <cell r="H178">
            <v>4268</v>
          </cell>
          <cell r="J178">
            <v>0</v>
          </cell>
          <cell r="K178">
            <v>0</v>
          </cell>
          <cell r="L178" t="str">
            <v>SI</v>
          </cell>
          <cell r="M178" t="str">
            <v>NO</v>
          </cell>
          <cell r="N178" t="str">
            <v xml:space="preserve">NO CONCILIADO </v>
          </cell>
        </row>
        <row r="179">
          <cell r="A179">
            <v>12115</v>
          </cell>
          <cell r="B179" t="str">
            <v>MFE12115</v>
          </cell>
          <cell r="C179">
            <v>29200</v>
          </cell>
          <cell r="D179">
            <v>29200</v>
          </cell>
          <cell r="E179" t="str">
            <v>Contributivo</v>
          </cell>
          <cell r="F179">
            <v>44405</v>
          </cell>
          <cell r="G179">
            <v>282293</v>
          </cell>
          <cell r="H179">
            <v>29200</v>
          </cell>
          <cell r="J179">
            <v>0</v>
          </cell>
          <cell r="K179">
            <v>0</v>
          </cell>
          <cell r="L179" t="str">
            <v>SI</v>
          </cell>
          <cell r="M179" t="str">
            <v>SI</v>
          </cell>
          <cell r="N179" t="str">
            <v>COINCIDENCIA EN SALDOS</v>
          </cell>
        </row>
        <row r="180">
          <cell r="A180">
            <v>12124</v>
          </cell>
          <cell r="B180" t="str">
            <v>MFE12124</v>
          </cell>
          <cell r="C180">
            <v>14480</v>
          </cell>
          <cell r="D180">
            <v>14480</v>
          </cell>
          <cell r="E180" t="str">
            <v>Contributivo</v>
          </cell>
          <cell r="F180">
            <v>44405</v>
          </cell>
          <cell r="G180">
            <v>282293</v>
          </cell>
          <cell r="H180">
            <v>14480</v>
          </cell>
          <cell r="J180">
            <v>0</v>
          </cell>
          <cell r="K180">
            <v>0</v>
          </cell>
          <cell r="L180" t="str">
            <v>SI</v>
          </cell>
          <cell r="M180" t="str">
            <v>SI</v>
          </cell>
          <cell r="N180" t="str">
            <v>COINCIDENCIA EN SALDOS</v>
          </cell>
        </row>
        <row r="181">
          <cell r="A181">
            <v>12156</v>
          </cell>
          <cell r="B181" t="str">
            <v>MFE12156</v>
          </cell>
          <cell r="C181">
            <v>32700</v>
          </cell>
          <cell r="D181">
            <v>32700</v>
          </cell>
          <cell r="E181" t="str">
            <v>Contributivo</v>
          </cell>
          <cell r="F181">
            <v>44405</v>
          </cell>
          <cell r="G181">
            <v>282292</v>
          </cell>
          <cell r="H181">
            <v>32700</v>
          </cell>
          <cell r="J181">
            <v>0</v>
          </cell>
          <cell r="K181">
            <v>0</v>
          </cell>
          <cell r="L181" t="str">
            <v>SI</v>
          </cell>
          <cell r="M181" t="str">
            <v>SI</v>
          </cell>
          <cell r="N181" t="str">
            <v>COINCIDENCIA EN SALDOS</v>
          </cell>
        </row>
        <row r="182">
          <cell r="A182">
            <v>12166</v>
          </cell>
          <cell r="B182" t="str">
            <v>MFE12166</v>
          </cell>
          <cell r="C182">
            <v>299860</v>
          </cell>
          <cell r="D182">
            <v>299860</v>
          </cell>
          <cell r="E182" t="str">
            <v>Contributivo</v>
          </cell>
          <cell r="F182">
            <v>44405</v>
          </cell>
          <cell r="G182">
            <v>282292</v>
          </cell>
          <cell r="H182">
            <v>299860</v>
          </cell>
          <cell r="J182">
            <v>0</v>
          </cell>
          <cell r="K182">
            <v>0</v>
          </cell>
          <cell r="L182" t="str">
            <v>SI</v>
          </cell>
          <cell r="M182" t="str">
            <v>SI</v>
          </cell>
          <cell r="N182" t="str">
            <v>COINCIDENCIA EN SALDOS</v>
          </cell>
        </row>
        <row r="183">
          <cell r="A183">
            <v>12168</v>
          </cell>
          <cell r="B183" t="str">
            <v>MFE12168</v>
          </cell>
          <cell r="C183">
            <v>5730</v>
          </cell>
          <cell r="D183">
            <v>5730</v>
          </cell>
          <cell r="E183" t="str">
            <v>Contributivo</v>
          </cell>
          <cell r="F183">
            <v>44405</v>
          </cell>
          <cell r="G183">
            <v>282292</v>
          </cell>
          <cell r="H183">
            <v>5730</v>
          </cell>
          <cell r="J183">
            <v>0</v>
          </cell>
          <cell r="K183">
            <v>0</v>
          </cell>
          <cell r="L183" t="str">
            <v>SI</v>
          </cell>
          <cell r="M183" t="str">
            <v>SI</v>
          </cell>
          <cell r="N183" t="str">
            <v>COINCIDENCIA EN SALDOS</v>
          </cell>
        </row>
        <row r="184">
          <cell r="A184">
            <v>12169</v>
          </cell>
          <cell r="B184" t="str">
            <v>MFE12169</v>
          </cell>
          <cell r="C184">
            <v>22410</v>
          </cell>
          <cell r="D184">
            <v>22410</v>
          </cell>
          <cell r="E184" t="str">
            <v>Contributivo</v>
          </cell>
          <cell r="F184">
            <v>44405</v>
          </cell>
          <cell r="G184">
            <v>282293</v>
          </cell>
          <cell r="H184">
            <v>22410</v>
          </cell>
          <cell r="J184">
            <v>0</v>
          </cell>
          <cell r="K184">
            <v>0</v>
          </cell>
          <cell r="L184" t="str">
            <v>SI</v>
          </cell>
          <cell r="M184" t="str">
            <v>SI</v>
          </cell>
          <cell r="N184" t="str">
            <v>COINCIDENCIA EN SALDOS</v>
          </cell>
        </row>
        <row r="185">
          <cell r="A185">
            <v>12425</v>
          </cell>
          <cell r="B185" t="str">
            <v>MFE12425</v>
          </cell>
          <cell r="C185">
            <v>24220</v>
          </cell>
          <cell r="D185">
            <v>24220</v>
          </cell>
          <cell r="E185" t="str">
            <v>Contributivo</v>
          </cell>
          <cell r="F185">
            <v>44411</v>
          </cell>
          <cell r="G185">
            <v>287062</v>
          </cell>
          <cell r="H185">
            <v>24220</v>
          </cell>
          <cell r="J185">
            <v>0</v>
          </cell>
          <cell r="K185">
            <v>0</v>
          </cell>
          <cell r="L185" t="str">
            <v>NO</v>
          </cell>
          <cell r="M185" t="str">
            <v>NO</v>
          </cell>
          <cell r="N185" t="str">
            <v xml:space="preserve">NO CONCILIADO </v>
          </cell>
        </row>
        <row r="186">
          <cell r="A186">
            <v>12542</v>
          </cell>
          <cell r="B186" t="str">
            <v>MFE12542</v>
          </cell>
          <cell r="C186">
            <v>121127</v>
          </cell>
          <cell r="D186">
            <v>121127</v>
          </cell>
          <cell r="E186" t="str">
            <v>Subsidiado</v>
          </cell>
          <cell r="F186">
            <v>44413</v>
          </cell>
          <cell r="G186">
            <v>287064</v>
          </cell>
          <cell r="H186">
            <v>121127</v>
          </cell>
          <cell r="J186">
            <v>0</v>
          </cell>
          <cell r="K186">
            <v>0</v>
          </cell>
          <cell r="L186" t="str">
            <v>NO</v>
          </cell>
          <cell r="M186" t="str">
            <v>NO</v>
          </cell>
          <cell r="N186" t="str">
            <v xml:space="preserve">NO CONCILIADO </v>
          </cell>
        </row>
        <row r="187">
          <cell r="A187">
            <v>12696</v>
          </cell>
          <cell r="B187" t="str">
            <v>MFE12696</v>
          </cell>
          <cell r="C187">
            <v>53660</v>
          </cell>
          <cell r="D187">
            <v>53660</v>
          </cell>
          <cell r="E187" t="str">
            <v>Subsidiado</v>
          </cell>
          <cell r="F187">
            <v>44418</v>
          </cell>
          <cell r="G187">
            <v>287064</v>
          </cell>
          <cell r="H187">
            <v>53660</v>
          </cell>
          <cell r="J187">
            <v>0</v>
          </cell>
          <cell r="K187">
            <v>0</v>
          </cell>
          <cell r="L187" t="str">
            <v>NO</v>
          </cell>
          <cell r="M187" t="str">
            <v>NO</v>
          </cell>
          <cell r="N187" t="str">
            <v xml:space="preserve">NO CONCILIADO </v>
          </cell>
        </row>
        <row r="188">
          <cell r="A188">
            <v>12762</v>
          </cell>
          <cell r="B188" t="str">
            <v>MFE12762</v>
          </cell>
          <cell r="C188">
            <v>29200</v>
          </cell>
          <cell r="D188">
            <v>29200</v>
          </cell>
          <cell r="E188" t="str">
            <v>Contributivo</v>
          </cell>
          <cell r="F188">
            <v>44419</v>
          </cell>
          <cell r="G188">
            <v>287062</v>
          </cell>
          <cell r="H188">
            <v>29200</v>
          </cell>
          <cell r="J188">
            <v>0</v>
          </cell>
          <cell r="K188">
            <v>0</v>
          </cell>
          <cell r="L188" t="str">
            <v>NO</v>
          </cell>
          <cell r="M188" t="str">
            <v>NO</v>
          </cell>
          <cell r="N188" t="str">
            <v xml:space="preserve">NO CONCILIADO </v>
          </cell>
        </row>
        <row r="189">
          <cell r="A189">
            <v>12770</v>
          </cell>
          <cell r="B189" t="str">
            <v>MFE12770</v>
          </cell>
          <cell r="C189">
            <v>29200</v>
          </cell>
          <cell r="D189">
            <v>29200</v>
          </cell>
          <cell r="E189" t="str">
            <v>Contributivo</v>
          </cell>
          <cell r="F189">
            <v>44419</v>
          </cell>
          <cell r="G189">
            <v>287062</v>
          </cell>
          <cell r="H189">
            <v>29200</v>
          </cell>
          <cell r="J189">
            <v>0</v>
          </cell>
          <cell r="K189">
            <v>0</v>
          </cell>
          <cell r="L189" t="str">
            <v>NO</v>
          </cell>
          <cell r="M189" t="str">
            <v>NO</v>
          </cell>
          <cell r="N189" t="str">
            <v xml:space="preserve">NO CONCILIADO </v>
          </cell>
        </row>
        <row r="190">
          <cell r="A190">
            <v>12772</v>
          </cell>
          <cell r="B190" t="str">
            <v>MFE12772</v>
          </cell>
          <cell r="C190">
            <v>29580</v>
          </cell>
          <cell r="D190">
            <v>29580</v>
          </cell>
          <cell r="E190" t="str">
            <v>Contributivo</v>
          </cell>
          <cell r="F190">
            <v>44419</v>
          </cell>
          <cell r="G190">
            <v>287062</v>
          </cell>
          <cell r="H190">
            <v>29580</v>
          </cell>
          <cell r="J190">
            <v>0</v>
          </cell>
          <cell r="K190">
            <v>0</v>
          </cell>
          <cell r="L190" t="str">
            <v>NO</v>
          </cell>
          <cell r="M190" t="str">
            <v>NO</v>
          </cell>
          <cell r="N190" t="str">
            <v xml:space="preserve">NO CONCILIADO </v>
          </cell>
        </row>
        <row r="191">
          <cell r="A191">
            <v>12782</v>
          </cell>
          <cell r="B191" t="str">
            <v>MFE12782</v>
          </cell>
          <cell r="C191">
            <v>14300</v>
          </cell>
          <cell r="D191">
            <v>14300</v>
          </cell>
          <cell r="E191" t="str">
            <v>Contributivo</v>
          </cell>
          <cell r="F191">
            <v>44419</v>
          </cell>
          <cell r="G191">
            <v>287060</v>
          </cell>
          <cell r="H191">
            <v>14300</v>
          </cell>
          <cell r="J191">
            <v>0</v>
          </cell>
          <cell r="K191">
            <v>0</v>
          </cell>
          <cell r="L191" t="str">
            <v>NO</v>
          </cell>
          <cell r="M191" t="str">
            <v>NO</v>
          </cell>
          <cell r="N191" t="str">
            <v xml:space="preserve">NO CONCILIADO </v>
          </cell>
        </row>
        <row r="192">
          <cell r="A192">
            <v>12850</v>
          </cell>
          <cell r="B192" t="str">
            <v>MFE12850</v>
          </cell>
          <cell r="C192">
            <v>30600</v>
          </cell>
          <cell r="D192">
            <v>30600</v>
          </cell>
          <cell r="E192" t="str">
            <v>Contributivo</v>
          </cell>
          <cell r="F192">
            <v>44420</v>
          </cell>
          <cell r="G192">
            <v>287062</v>
          </cell>
          <cell r="H192">
            <v>30600</v>
          </cell>
          <cell r="J192">
            <v>0</v>
          </cell>
          <cell r="K192">
            <v>0</v>
          </cell>
          <cell r="L192" t="str">
            <v>NO</v>
          </cell>
          <cell r="M192" t="str">
            <v>NO</v>
          </cell>
          <cell r="N192" t="str">
            <v xml:space="preserve">NO CONCILIADO </v>
          </cell>
        </row>
        <row r="193">
          <cell r="A193">
            <v>12865</v>
          </cell>
          <cell r="B193" t="str">
            <v>MFE12865</v>
          </cell>
          <cell r="C193">
            <v>1778</v>
          </cell>
          <cell r="D193">
            <v>1778</v>
          </cell>
          <cell r="E193" t="str">
            <v>Contributivo</v>
          </cell>
          <cell r="F193">
            <v>44420</v>
          </cell>
          <cell r="G193">
            <v>287062</v>
          </cell>
          <cell r="H193">
            <v>1778</v>
          </cell>
          <cell r="J193">
            <v>0</v>
          </cell>
          <cell r="K193">
            <v>0</v>
          </cell>
          <cell r="L193" t="str">
            <v>NO</v>
          </cell>
          <cell r="M193" t="str">
            <v>NO</v>
          </cell>
          <cell r="N193" t="str">
            <v xml:space="preserve">NO CONCILIADO </v>
          </cell>
        </row>
        <row r="194">
          <cell r="A194">
            <v>12951</v>
          </cell>
          <cell r="B194" t="str">
            <v>MFE12951</v>
          </cell>
          <cell r="C194">
            <v>32700</v>
          </cell>
          <cell r="D194">
            <v>32700</v>
          </cell>
          <cell r="E194" t="str">
            <v>Contributivo</v>
          </cell>
          <cell r="F194">
            <v>44422</v>
          </cell>
          <cell r="G194">
            <v>287060</v>
          </cell>
          <cell r="H194">
            <v>32700</v>
          </cell>
          <cell r="J194">
            <v>0</v>
          </cell>
          <cell r="K194">
            <v>0</v>
          </cell>
          <cell r="L194" t="str">
            <v>NO</v>
          </cell>
          <cell r="M194" t="str">
            <v>NO</v>
          </cell>
          <cell r="N194" t="str">
            <v xml:space="preserve">NO CONCILIADO </v>
          </cell>
        </row>
        <row r="195">
          <cell r="A195">
            <v>12960</v>
          </cell>
          <cell r="B195" t="str">
            <v>MFE12960</v>
          </cell>
          <cell r="C195">
            <v>4372</v>
          </cell>
          <cell r="D195">
            <v>4372</v>
          </cell>
          <cell r="E195" t="str">
            <v>Contributivo</v>
          </cell>
          <cell r="F195">
            <v>44422</v>
          </cell>
          <cell r="G195">
            <v>287060</v>
          </cell>
          <cell r="H195">
            <v>4372</v>
          </cell>
          <cell r="J195">
            <v>0</v>
          </cell>
          <cell r="K195">
            <v>0</v>
          </cell>
          <cell r="L195" t="str">
            <v>NO</v>
          </cell>
          <cell r="M195" t="str">
            <v>NO</v>
          </cell>
          <cell r="N195" t="str">
            <v xml:space="preserve">NO CONCILIADO </v>
          </cell>
        </row>
        <row r="196">
          <cell r="A196">
            <v>13003</v>
          </cell>
          <cell r="B196" t="str">
            <v>MFE13003</v>
          </cell>
          <cell r="C196">
            <v>4372</v>
          </cell>
          <cell r="D196">
            <v>4372</v>
          </cell>
          <cell r="E196" t="str">
            <v>Subsidiado</v>
          </cell>
          <cell r="F196">
            <v>44425</v>
          </cell>
          <cell r="G196">
            <v>287063</v>
          </cell>
          <cell r="H196">
            <v>4372</v>
          </cell>
          <cell r="J196">
            <v>0</v>
          </cell>
          <cell r="K196">
            <v>0</v>
          </cell>
          <cell r="L196" t="str">
            <v>NO</v>
          </cell>
          <cell r="M196" t="str">
            <v>NO</v>
          </cell>
          <cell r="N196" t="str">
            <v xml:space="preserve">NO CONCILIADO </v>
          </cell>
        </row>
        <row r="197">
          <cell r="A197">
            <v>13010</v>
          </cell>
          <cell r="B197" t="str">
            <v>MFE13010</v>
          </cell>
          <cell r="C197">
            <v>87650</v>
          </cell>
          <cell r="D197">
            <v>87650</v>
          </cell>
          <cell r="E197" t="str">
            <v>Subsidiado</v>
          </cell>
          <cell r="F197">
            <v>44425</v>
          </cell>
          <cell r="G197">
            <v>287064</v>
          </cell>
          <cell r="H197">
            <v>87650</v>
          </cell>
          <cell r="J197">
            <v>0</v>
          </cell>
          <cell r="K197">
            <v>0</v>
          </cell>
          <cell r="L197" t="str">
            <v>NO</v>
          </cell>
          <cell r="M197" t="str">
            <v>NO</v>
          </cell>
          <cell r="N197" t="str">
            <v xml:space="preserve">NO CONCILIADO </v>
          </cell>
        </row>
        <row r="198">
          <cell r="A198">
            <v>13073</v>
          </cell>
          <cell r="B198" t="str">
            <v>MFE13073</v>
          </cell>
          <cell r="C198">
            <v>17488</v>
          </cell>
          <cell r="D198">
            <v>17488</v>
          </cell>
          <cell r="E198" t="str">
            <v>Subsidiado</v>
          </cell>
          <cell r="F198">
            <v>44426</v>
          </cell>
          <cell r="G198">
            <v>287063</v>
          </cell>
          <cell r="H198">
            <v>17488</v>
          </cell>
          <cell r="J198">
            <v>0</v>
          </cell>
          <cell r="K198">
            <v>0</v>
          </cell>
          <cell r="L198" t="str">
            <v>NO</v>
          </cell>
          <cell r="M198" t="str">
            <v>NO</v>
          </cell>
          <cell r="N198" t="str">
            <v xml:space="preserve">NO CONCILIADO </v>
          </cell>
        </row>
        <row r="199">
          <cell r="A199">
            <v>13103</v>
          </cell>
          <cell r="B199" t="str">
            <v>MFE13103</v>
          </cell>
          <cell r="C199">
            <v>29200</v>
          </cell>
          <cell r="D199">
            <v>29200</v>
          </cell>
          <cell r="E199" t="str">
            <v>Contributivo</v>
          </cell>
          <cell r="F199">
            <v>44426</v>
          </cell>
          <cell r="G199">
            <v>287062</v>
          </cell>
          <cell r="H199">
            <v>29200</v>
          </cell>
          <cell r="J199">
            <v>0</v>
          </cell>
          <cell r="K199">
            <v>0</v>
          </cell>
          <cell r="L199" t="str">
            <v>NO</v>
          </cell>
          <cell r="M199" t="str">
            <v>NO</v>
          </cell>
          <cell r="N199" t="str">
            <v xml:space="preserve">NO CONCILIADO </v>
          </cell>
        </row>
        <row r="200">
          <cell r="A200">
            <v>13227</v>
          </cell>
          <cell r="B200" t="str">
            <v>MFE13227</v>
          </cell>
          <cell r="C200">
            <v>88799</v>
          </cell>
          <cell r="D200">
            <v>88799</v>
          </cell>
          <cell r="E200" t="str">
            <v>Subsidiado</v>
          </cell>
          <cell r="F200">
            <v>44428</v>
          </cell>
          <cell r="G200">
            <v>287064</v>
          </cell>
          <cell r="H200">
            <v>88799</v>
          </cell>
          <cell r="J200">
            <v>0</v>
          </cell>
          <cell r="K200">
            <v>0</v>
          </cell>
          <cell r="L200" t="str">
            <v>NO</v>
          </cell>
          <cell r="M200" t="str">
            <v>NO</v>
          </cell>
          <cell r="N200" t="str">
            <v xml:space="preserve">NO CONCILIADO </v>
          </cell>
        </row>
        <row r="201">
          <cell r="A201">
            <v>13285</v>
          </cell>
          <cell r="B201" t="str">
            <v>MFE13285</v>
          </cell>
          <cell r="C201">
            <v>197340</v>
          </cell>
          <cell r="D201">
            <v>197340</v>
          </cell>
          <cell r="E201" t="str">
            <v>Contributivo</v>
          </cell>
          <cell r="F201">
            <v>44429</v>
          </cell>
          <cell r="G201">
            <v>287062</v>
          </cell>
          <cell r="H201">
            <v>197340</v>
          </cell>
          <cell r="J201">
            <v>0</v>
          </cell>
          <cell r="K201">
            <v>0</v>
          </cell>
          <cell r="L201" t="str">
            <v>NO</v>
          </cell>
          <cell r="M201" t="str">
            <v>NO</v>
          </cell>
          <cell r="N201" t="str">
            <v xml:space="preserve">NO CONCILIADO </v>
          </cell>
        </row>
        <row r="202">
          <cell r="A202">
            <v>13329</v>
          </cell>
          <cell r="B202" t="str">
            <v>MFE13329</v>
          </cell>
          <cell r="C202">
            <v>197340</v>
          </cell>
          <cell r="D202">
            <v>197340</v>
          </cell>
          <cell r="E202" t="str">
            <v>Contributivo</v>
          </cell>
          <cell r="F202">
            <v>44431</v>
          </cell>
          <cell r="G202">
            <v>287062</v>
          </cell>
          <cell r="H202">
            <v>197340</v>
          </cell>
          <cell r="J202">
            <v>0</v>
          </cell>
          <cell r="K202">
            <v>0</v>
          </cell>
          <cell r="L202" t="str">
            <v>NO</v>
          </cell>
          <cell r="M202" t="str">
            <v>NO</v>
          </cell>
          <cell r="N202" t="str">
            <v xml:space="preserve">NO CONCILIADO </v>
          </cell>
        </row>
        <row r="203">
          <cell r="A203">
            <v>13352</v>
          </cell>
          <cell r="B203" t="str">
            <v>MFE13352</v>
          </cell>
          <cell r="C203">
            <v>45030</v>
          </cell>
          <cell r="D203">
            <v>45030</v>
          </cell>
          <cell r="E203" t="str">
            <v>Contributivo</v>
          </cell>
          <cell r="F203">
            <v>44432</v>
          </cell>
          <cell r="G203">
            <v>287062</v>
          </cell>
          <cell r="H203">
            <v>45030</v>
          </cell>
          <cell r="J203">
            <v>0</v>
          </cell>
          <cell r="K203">
            <v>0</v>
          </cell>
          <cell r="L203" t="str">
            <v>NO</v>
          </cell>
          <cell r="M203" t="str">
            <v>NO</v>
          </cell>
          <cell r="N203" t="str">
            <v xml:space="preserve">NO CONCILIADO </v>
          </cell>
        </row>
        <row r="204">
          <cell r="A204">
            <v>13372</v>
          </cell>
          <cell r="B204" t="str">
            <v>MFE13372</v>
          </cell>
          <cell r="C204">
            <v>29200</v>
          </cell>
          <cell r="D204">
            <v>29200</v>
          </cell>
          <cell r="E204" t="str">
            <v>Contributivo</v>
          </cell>
          <cell r="F204">
            <v>44432</v>
          </cell>
          <cell r="G204">
            <v>287062</v>
          </cell>
          <cell r="H204">
            <v>29200</v>
          </cell>
          <cell r="J204">
            <v>0</v>
          </cell>
          <cell r="K204">
            <v>0</v>
          </cell>
          <cell r="L204" t="str">
            <v>NO</v>
          </cell>
          <cell r="M204" t="str">
            <v>NO</v>
          </cell>
          <cell r="N204" t="str">
            <v xml:space="preserve">NO CONCILIADO </v>
          </cell>
        </row>
        <row r="205">
          <cell r="A205">
            <v>13390</v>
          </cell>
          <cell r="B205" t="str">
            <v>MFE13390</v>
          </cell>
          <cell r="C205">
            <v>17488</v>
          </cell>
          <cell r="D205">
            <v>17488</v>
          </cell>
          <cell r="E205" t="str">
            <v>Subsidiado</v>
          </cell>
          <cell r="F205">
            <v>44432</v>
          </cell>
          <cell r="G205">
            <v>287063</v>
          </cell>
          <cell r="H205">
            <v>17488</v>
          </cell>
          <cell r="J205">
            <v>0</v>
          </cell>
          <cell r="K205">
            <v>0</v>
          </cell>
          <cell r="L205" t="str">
            <v>NO</v>
          </cell>
          <cell r="M205" t="str">
            <v>NO</v>
          </cell>
          <cell r="N205" t="str">
            <v xml:space="preserve">NO CONCILIADO </v>
          </cell>
        </row>
        <row r="206">
          <cell r="A206">
            <v>13401</v>
          </cell>
          <cell r="B206" t="str">
            <v>MFE13401</v>
          </cell>
          <cell r="C206">
            <v>4372</v>
          </cell>
          <cell r="D206">
            <v>4372</v>
          </cell>
          <cell r="E206" t="str">
            <v>Subsidiado</v>
          </cell>
          <cell r="F206">
            <v>44432</v>
          </cell>
          <cell r="G206">
            <v>287063</v>
          </cell>
          <cell r="H206">
            <v>4372</v>
          </cell>
          <cell r="J206">
            <v>0</v>
          </cell>
          <cell r="K206">
            <v>0</v>
          </cell>
          <cell r="L206" t="str">
            <v>NO</v>
          </cell>
          <cell r="M206" t="str">
            <v>NO</v>
          </cell>
          <cell r="N206" t="str">
            <v xml:space="preserve">NO CONCILIADO </v>
          </cell>
        </row>
        <row r="207">
          <cell r="A207">
            <v>13412</v>
          </cell>
          <cell r="B207" t="str">
            <v>MFE13412</v>
          </cell>
          <cell r="C207">
            <v>12939</v>
          </cell>
          <cell r="D207">
            <v>12939</v>
          </cell>
          <cell r="E207" t="str">
            <v>Contributivo</v>
          </cell>
          <cell r="F207">
            <v>44432</v>
          </cell>
          <cell r="G207">
            <v>287062</v>
          </cell>
          <cell r="H207">
            <v>12939</v>
          </cell>
          <cell r="J207">
            <v>0</v>
          </cell>
          <cell r="K207">
            <v>0</v>
          </cell>
          <cell r="L207" t="str">
            <v>NO</v>
          </cell>
          <cell r="M207" t="str">
            <v>NO</v>
          </cell>
          <cell r="N207" t="str">
            <v xml:space="preserve">NO CONCILIADO </v>
          </cell>
        </row>
        <row r="208">
          <cell r="A208">
            <v>13419</v>
          </cell>
          <cell r="B208" t="str">
            <v>MFE13419</v>
          </cell>
          <cell r="C208">
            <v>29200</v>
          </cell>
          <cell r="D208">
            <v>29200</v>
          </cell>
          <cell r="E208" t="str">
            <v>Contributivo</v>
          </cell>
          <cell r="F208">
            <v>44432</v>
          </cell>
          <cell r="G208">
            <v>287062</v>
          </cell>
          <cell r="H208">
            <v>29200</v>
          </cell>
          <cell r="J208">
            <v>0</v>
          </cell>
          <cell r="K208">
            <v>0</v>
          </cell>
          <cell r="L208" t="str">
            <v>NO</v>
          </cell>
          <cell r="M208" t="str">
            <v>NO</v>
          </cell>
          <cell r="N208" t="str">
            <v xml:space="preserve">NO CONCILIADO </v>
          </cell>
        </row>
        <row r="209">
          <cell r="A209">
            <v>13420</v>
          </cell>
          <cell r="B209" t="str">
            <v>MFE13420</v>
          </cell>
          <cell r="C209">
            <v>10070</v>
          </cell>
          <cell r="D209">
            <v>10070</v>
          </cell>
          <cell r="E209" t="str">
            <v>Contributivo</v>
          </cell>
          <cell r="F209">
            <v>44432</v>
          </cell>
          <cell r="G209">
            <v>287060</v>
          </cell>
          <cell r="H209">
            <v>10070</v>
          </cell>
          <cell r="J209">
            <v>0</v>
          </cell>
          <cell r="K209">
            <v>0</v>
          </cell>
          <cell r="L209" t="str">
            <v>NO</v>
          </cell>
          <cell r="M209" t="str">
            <v>NO</v>
          </cell>
          <cell r="N209" t="str">
            <v xml:space="preserve">NO CONCILIADO </v>
          </cell>
        </row>
        <row r="210">
          <cell r="A210">
            <v>13423</v>
          </cell>
          <cell r="B210" t="str">
            <v>MFE13423</v>
          </cell>
          <cell r="C210">
            <v>20655</v>
          </cell>
          <cell r="D210">
            <v>20655</v>
          </cell>
          <cell r="E210" t="str">
            <v>Contributivo</v>
          </cell>
          <cell r="F210">
            <v>44432</v>
          </cell>
          <cell r="G210">
            <v>287062</v>
          </cell>
          <cell r="H210">
            <v>20655</v>
          </cell>
          <cell r="J210">
            <v>0</v>
          </cell>
          <cell r="K210">
            <v>0</v>
          </cell>
          <cell r="L210" t="str">
            <v>NO</v>
          </cell>
          <cell r="M210" t="str">
            <v>NO</v>
          </cell>
          <cell r="N210" t="str">
            <v xml:space="preserve">NO CONCILIADO </v>
          </cell>
        </row>
        <row r="211">
          <cell r="A211">
            <v>13431</v>
          </cell>
          <cell r="B211" t="str">
            <v>MFE13431</v>
          </cell>
          <cell r="C211">
            <v>32700</v>
          </cell>
          <cell r="D211">
            <v>32700</v>
          </cell>
          <cell r="E211" t="str">
            <v>Subsidiado</v>
          </cell>
          <cell r="F211">
            <v>44433</v>
          </cell>
          <cell r="G211">
            <v>287063</v>
          </cell>
          <cell r="H211">
            <v>32700</v>
          </cell>
          <cell r="J211">
            <v>0</v>
          </cell>
          <cell r="K211">
            <v>0</v>
          </cell>
          <cell r="L211" t="str">
            <v>NO</v>
          </cell>
          <cell r="M211" t="str">
            <v>NO</v>
          </cell>
          <cell r="N211" t="str">
            <v xml:space="preserve">NO CONCILIADO </v>
          </cell>
        </row>
        <row r="212">
          <cell r="A212">
            <v>13432</v>
          </cell>
          <cell r="B212" t="str">
            <v>MFE13432</v>
          </cell>
          <cell r="C212">
            <v>29200</v>
          </cell>
          <cell r="D212">
            <v>29200</v>
          </cell>
          <cell r="E212" t="str">
            <v>Contributivo</v>
          </cell>
          <cell r="F212">
            <v>44433</v>
          </cell>
          <cell r="G212">
            <v>287062</v>
          </cell>
          <cell r="H212">
            <v>29200</v>
          </cell>
          <cell r="J212">
            <v>0</v>
          </cell>
          <cell r="K212">
            <v>0</v>
          </cell>
          <cell r="L212" t="str">
            <v>NO</v>
          </cell>
          <cell r="M212" t="str">
            <v>NO</v>
          </cell>
          <cell r="N212" t="str">
            <v xml:space="preserve">NO CONCILIADO </v>
          </cell>
        </row>
        <row r="213">
          <cell r="A213">
            <v>13450</v>
          </cell>
          <cell r="B213" t="str">
            <v>MFE13450</v>
          </cell>
          <cell r="C213">
            <v>4300</v>
          </cell>
          <cell r="D213">
            <v>4300</v>
          </cell>
          <cell r="E213" t="str">
            <v>Subsidiado</v>
          </cell>
          <cell r="F213">
            <v>44433</v>
          </cell>
          <cell r="G213">
            <v>287063</v>
          </cell>
          <cell r="H213">
            <v>4300</v>
          </cell>
          <cell r="J213">
            <v>0</v>
          </cell>
          <cell r="K213">
            <v>0</v>
          </cell>
          <cell r="L213" t="str">
            <v>NO</v>
          </cell>
          <cell r="M213" t="str">
            <v>NO</v>
          </cell>
          <cell r="N213" t="str">
            <v xml:space="preserve">NO CONCILIADO </v>
          </cell>
        </row>
        <row r="214">
          <cell r="A214">
            <v>13565</v>
          </cell>
          <cell r="B214" t="str">
            <v>MFE13565</v>
          </cell>
          <cell r="C214">
            <v>17488</v>
          </cell>
          <cell r="D214">
            <v>17488</v>
          </cell>
          <cell r="E214" t="str">
            <v>Subsidiado</v>
          </cell>
          <cell r="F214">
            <v>44436</v>
          </cell>
          <cell r="G214">
            <v>287063</v>
          </cell>
          <cell r="H214">
            <v>17488</v>
          </cell>
          <cell r="J214">
            <v>0</v>
          </cell>
          <cell r="K214">
            <v>0</v>
          </cell>
          <cell r="L214" t="str">
            <v>NO</v>
          </cell>
          <cell r="M214" t="str">
            <v>NO</v>
          </cell>
          <cell r="N214" t="str">
            <v xml:space="preserve">NO CONCILIADO </v>
          </cell>
        </row>
        <row r="215">
          <cell r="A215">
            <v>1417</v>
          </cell>
          <cell r="B215" t="str">
            <v>MFE1417</v>
          </cell>
          <cell r="C215">
            <v>19253</v>
          </cell>
          <cell r="D215">
            <v>19253</v>
          </cell>
          <cell r="E215" t="str">
            <v>Contributivo</v>
          </cell>
          <cell r="F215">
            <v>44140</v>
          </cell>
          <cell r="G215">
            <v>263265</v>
          </cell>
          <cell r="H215">
            <v>0</v>
          </cell>
          <cell r="J215">
            <v>0</v>
          </cell>
          <cell r="K215">
            <v>0</v>
          </cell>
          <cell r="L215" t="str">
            <v>SI</v>
          </cell>
          <cell r="M215" t="str">
            <v>SI</v>
          </cell>
          <cell r="N215" t="str">
            <v xml:space="preserve">FRA CANCELADA 13-sep.-2021	</v>
          </cell>
        </row>
        <row r="216">
          <cell r="A216">
            <v>1423</v>
          </cell>
          <cell r="B216" t="str">
            <v>MFE1423</v>
          </cell>
          <cell r="C216">
            <v>6025</v>
          </cell>
          <cell r="D216">
            <v>6025</v>
          </cell>
          <cell r="E216" t="str">
            <v>Contributivo</v>
          </cell>
          <cell r="F216">
            <v>44140</v>
          </cell>
          <cell r="G216">
            <v>263265</v>
          </cell>
          <cell r="H216">
            <v>0</v>
          </cell>
          <cell r="J216">
            <v>0</v>
          </cell>
          <cell r="K216">
            <v>0</v>
          </cell>
          <cell r="L216" t="str">
            <v>SI</v>
          </cell>
          <cell r="M216" t="str">
            <v>SI</v>
          </cell>
          <cell r="N216" t="str">
            <v xml:space="preserve">FRA CANCELADA 13-sep.-2021	</v>
          </cell>
        </row>
        <row r="217">
          <cell r="A217">
            <v>1547</v>
          </cell>
          <cell r="B217" t="str">
            <v>MFE1547</v>
          </cell>
          <cell r="C217">
            <v>19253</v>
          </cell>
          <cell r="D217">
            <v>19253</v>
          </cell>
          <cell r="E217" t="str">
            <v>Contributivo</v>
          </cell>
          <cell r="F217">
            <v>44144</v>
          </cell>
          <cell r="G217">
            <v>263265</v>
          </cell>
          <cell r="H217">
            <v>0</v>
          </cell>
          <cell r="J217">
            <v>0</v>
          </cell>
          <cell r="K217">
            <v>0</v>
          </cell>
          <cell r="L217" t="str">
            <v>SI</v>
          </cell>
          <cell r="M217" t="str">
            <v>SI</v>
          </cell>
          <cell r="N217" t="str">
            <v xml:space="preserve">FRA CANCELADA 13-sep.-2021	</v>
          </cell>
        </row>
        <row r="218">
          <cell r="A218">
            <v>1551</v>
          </cell>
          <cell r="B218" t="str">
            <v>MFE1551</v>
          </cell>
          <cell r="C218">
            <v>21900</v>
          </cell>
          <cell r="D218">
            <v>21900</v>
          </cell>
          <cell r="E218" t="str">
            <v>Contributivo</v>
          </cell>
          <cell r="F218">
            <v>44144</v>
          </cell>
          <cell r="G218">
            <v>263265</v>
          </cell>
          <cell r="H218">
            <v>0</v>
          </cell>
          <cell r="J218">
            <v>0</v>
          </cell>
          <cell r="K218">
            <v>0</v>
          </cell>
          <cell r="L218" t="str">
            <v>SI</v>
          </cell>
          <cell r="M218" t="str">
            <v>SI</v>
          </cell>
          <cell r="N218" t="str">
            <v xml:space="preserve">FRA CANCELADA 13-sep.-2021	</v>
          </cell>
        </row>
        <row r="219">
          <cell r="A219">
            <v>1552</v>
          </cell>
          <cell r="B219" t="str">
            <v>MFE1552</v>
          </cell>
          <cell r="C219">
            <v>41200</v>
          </cell>
          <cell r="D219">
            <v>41200</v>
          </cell>
          <cell r="E219" t="str">
            <v>Contributivo</v>
          </cell>
          <cell r="F219">
            <v>44144</v>
          </cell>
          <cell r="G219">
            <v>263265</v>
          </cell>
          <cell r="H219">
            <v>0</v>
          </cell>
          <cell r="J219">
            <v>0</v>
          </cell>
          <cell r="K219">
            <v>0</v>
          </cell>
          <cell r="L219" t="str">
            <v>SI</v>
          </cell>
          <cell r="M219" t="str">
            <v>SI</v>
          </cell>
          <cell r="N219" t="str">
            <v xml:space="preserve">FRA CANCELADA 13-sep.-2021	</v>
          </cell>
        </row>
        <row r="220">
          <cell r="A220">
            <v>1585</v>
          </cell>
          <cell r="B220" t="str">
            <v>MFE1585</v>
          </cell>
          <cell r="C220">
            <v>10112</v>
          </cell>
          <cell r="D220">
            <v>10112</v>
          </cell>
          <cell r="E220" t="str">
            <v>Contributivo</v>
          </cell>
          <cell r="F220">
            <v>44144</v>
          </cell>
          <cell r="G220">
            <v>263265</v>
          </cell>
          <cell r="H220">
            <v>0</v>
          </cell>
          <cell r="J220">
            <v>0</v>
          </cell>
          <cell r="K220">
            <v>0</v>
          </cell>
          <cell r="L220" t="str">
            <v>SI</v>
          </cell>
          <cell r="M220" t="str">
            <v>SI</v>
          </cell>
          <cell r="N220" t="str">
            <v xml:space="preserve">FRA CANCELADA 13-sep.-2021	</v>
          </cell>
        </row>
        <row r="221">
          <cell r="A221">
            <v>1586</v>
          </cell>
          <cell r="B221" t="str">
            <v>MFE1586</v>
          </cell>
          <cell r="C221">
            <v>16052</v>
          </cell>
          <cell r="D221">
            <v>16052</v>
          </cell>
          <cell r="E221" t="str">
            <v>Contributivo</v>
          </cell>
          <cell r="F221">
            <v>44144</v>
          </cell>
          <cell r="G221">
            <v>263265</v>
          </cell>
          <cell r="H221">
            <v>0</v>
          </cell>
          <cell r="J221">
            <v>0</v>
          </cell>
          <cell r="K221">
            <v>0</v>
          </cell>
          <cell r="L221" t="str">
            <v>SI</v>
          </cell>
          <cell r="M221" t="str">
            <v>SI</v>
          </cell>
          <cell r="N221" t="str">
            <v xml:space="preserve">FRA CANCELADA 13-sep.-2021	</v>
          </cell>
        </row>
        <row r="222">
          <cell r="A222">
            <v>1605</v>
          </cell>
          <cell r="B222" t="str">
            <v>MFE1605</v>
          </cell>
          <cell r="C222">
            <v>19253</v>
          </cell>
          <cell r="D222">
            <v>19253</v>
          </cell>
          <cell r="E222" t="str">
            <v>Contributivo</v>
          </cell>
          <cell r="F222">
            <v>44145</v>
          </cell>
          <cell r="G222">
            <v>263265</v>
          </cell>
          <cell r="H222">
            <v>0</v>
          </cell>
          <cell r="J222">
            <v>0</v>
          </cell>
          <cell r="K222">
            <v>0</v>
          </cell>
          <cell r="L222" t="str">
            <v>SI</v>
          </cell>
          <cell r="M222" t="str">
            <v>SI</v>
          </cell>
          <cell r="N222" t="str">
            <v xml:space="preserve">FRA CANCELADA 13-sep.-2021	</v>
          </cell>
        </row>
        <row r="223">
          <cell r="A223">
            <v>1606</v>
          </cell>
          <cell r="B223" t="str">
            <v>MFE1606</v>
          </cell>
          <cell r="C223">
            <v>46500</v>
          </cell>
          <cell r="D223">
            <v>46500</v>
          </cell>
          <cell r="E223" t="str">
            <v>Contributivo</v>
          </cell>
          <cell r="F223">
            <v>44145</v>
          </cell>
          <cell r="G223">
            <v>263265</v>
          </cell>
          <cell r="H223">
            <v>0</v>
          </cell>
          <cell r="J223">
            <v>0</v>
          </cell>
          <cell r="K223">
            <v>0</v>
          </cell>
          <cell r="L223" t="str">
            <v>SI</v>
          </cell>
          <cell r="M223" t="str">
            <v>SI</v>
          </cell>
          <cell r="N223" t="str">
            <v xml:space="preserve">FRA CANCELADA 13-sep.-2021	</v>
          </cell>
        </row>
        <row r="224">
          <cell r="A224">
            <v>1673</v>
          </cell>
          <cell r="B224" t="str">
            <v>MFE1673</v>
          </cell>
          <cell r="C224">
            <v>20300</v>
          </cell>
          <cell r="D224">
            <v>20300</v>
          </cell>
          <cell r="E224" t="str">
            <v>Contributivo</v>
          </cell>
          <cell r="F224">
            <v>44146</v>
          </cell>
          <cell r="G224">
            <v>263265</v>
          </cell>
          <cell r="H224">
            <v>0</v>
          </cell>
          <cell r="J224">
            <v>0</v>
          </cell>
          <cell r="K224">
            <v>0</v>
          </cell>
          <cell r="L224" t="str">
            <v>SI</v>
          </cell>
          <cell r="M224" t="str">
            <v>SI</v>
          </cell>
          <cell r="N224" t="str">
            <v xml:space="preserve">FRA CANCELADA 13-sep.-2021	</v>
          </cell>
        </row>
        <row r="225">
          <cell r="A225">
            <v>1683</v>
          </cell>
          <cell r="B225" t="str">
            <v>MFE1683</v>
          </cell>
          <cell r="C225">
            <v>21656</v>
          </cell>
          <cell r="D225">
            <v>21656</v>
          </cell>
          <cell r="E225" t="str">
            <v>Contributivo</v>
          </cell>
          <cell r="F225">
            <v>44146</v>
          </cell>
          <cell r="G225">
            <v>263250</v>
          </cell>
          <cell r="H225">
            <v>0</v>
          </cell>
          <cell r="J225">
            <v>0</v>
          </cell>
          <cell r="K225">
            <v>0</v>
          </cell>
          <cell r="L225" t="str">
            <v>SI</v>
          </cell>
          <cell r="M225" t="str">
            <v>SI</v>
          </cell>
          <cell r="N225" t="str">
            <v xml:space="preserve">FRA CANCELADA 13-sep.-2021	</v>
          </cell>
        </row>
        <row r="226">
          <cell r="A226">
            <v>1687</v>
          </cell>
          <cell r="B226" t="str">
            <v>MFE1687</v>
          </cell>
          <cell r="C226">
            <v>9540</v>
          </cell>
          <cell r="D226">
            <v>9540</v>
          </cell>
          <cell r="E226" t="str">
            <v>Contributivo</v>
          </cell>
          <cell r="F226">
            <v>44146</v>
          </cell>
          <cell r="G226">
            <v>263250</v>
          </cell>
          <cell r="H226">
            <v>0</v>
          </cell>
          <cell r="J226">
            <v>0</v>
          </cell>
          <cell r="K226">
            <v>0</v>
          </cell>
          <cell r="L226" t="str">
            <v>SI</v>
          </cell>
          <cell r="M226" t="str">
            <v>SI</v>
          </cell>
          <cell r="N226" t="str">
            <v xml:space="preserve">FRA CANCELADA 13-sep.-2021	</v>
          </cell>
        </row>
        <row r="227">
          <cell r="A227">
            <v>1688</v>
          </cell>
          <cell r="B227" t="str">
            <v>MFE1688</v>
          </cell>
          <cell r="C227">
            <v>159126</v>
          </cell>
          <cell r="D227">
            <v>159126</v>
          </cell>
          <cell r="E227" t="str">
            <v>Contributivo</v>
          </cell>
          <cell r="F227">
            <v>44146</v>
          </cell>
          <cell r="G227">
            <v>263250</v>
          </cell>
          <cell r="H227">
            <v>0</v>
          </cell>
          <cell r="J227">
            <v>0</v>
          </cell>
          <cell r="K227">
            <v>0</v>
          </cell>
          <cell r="L227" t="str">
            <v>SI</v>
          </cell>
          <cell r="M227" t="str">
            <v>SI</v>
          </cell>
          <cell r="N227" t="str">
            <v xml:space="preserve">FRA CANCELADA 13-sep.-2021	</v>
          </cell>
        </row>
        <row r="228">
          <cell r="A228">
            <v>1709</v>
          </cell>
          <cell r="B228" t="str">
            <v>MFE1709</v>
          </cell>
          <cell r="C228">
            <v>48272</v>
          </cell>
          <cell r="D228">
            <v>48272</v>
          </cell>
          <cell r="E228" t="str">
            <v>Contributivo</v>
          </cell>
          <cell r="F228">
            <v>44147</v>
          </cell>
          <cell r="G228">
            <v>263250</v>
          </cell>
          <cell r="H228">
            <v>0</v>
          </cell>
          <cell r="J228">
            <v>0</v>
          </cell>
          <cell r="K228">
            <v>0</v>
          </cell>
          <cell r="L228" t="str">
            <v>SI</v>
          </cell>
          <cell r="M228" t="str">
            <v>SI</v>
          </cell>
          <cell r="N228" t="str">
            <v xml:space="preserve">FRA CANCELADA 13-sep.-2021	</v>
          </cell>
        </row>
        <row r="229">
          <cell r="A229">
            <v>1712</v>
          </cell>
          <cell r="B229" t="str">
            <v>MFE1712</v>
          </cell>
          <cell r="C229">
            <v>57622</v>
          </cell>
          <cell r="D229">
            <v>57622</v>
          </cell>
          <cell r="E229" t="str">
            <v>Contributivo</v>
          </cell>
          <cell r="F229">
            <v>44147</v>
          </cell>
          <cell r="G229">
            <v>263250</v>
          </cell>
          <cell r="H229">
            <v>0</v>
          </cell>
          <cell r="J229">
            <v>0</v>
          </cell>
          <cell r="K229">
            <v>0</v>
          </cell>
          <cell r="L229" t="str">
            <v>SI</v>
          </cell>
          <cell r="M229" t="str">
            <v>SI</v>
          </cell>
          <cell r="N229" t="str">
            <v>FRA CANCELADA 13-sep.-2021</v>
          </cell>
        </row>
        <row r="230">
          <cell r="A230">
            <v>1732</v>
          </cell>
          <cell r="B230" t="str">
            <v>MFE1732</v>
          </cell>
          <cell r="C230">
            <v>230916</v>
          </cell>
          <cell r="D230">
            <v>230916</v>
          </cell>
          <cell r="E230" t="str">
            <v>Contributivo</v>
          </cell>
          <cell r="F230">
            <v>44147</v>
          </cell>
          <cell r="G230">
            <v>263265</v>
          </cell>
          <cell r="H230">
            <v>0</v>
          </cell>
          <cell r="J230">
            <v>0</v>
          </cell>
          <cell r="K230">
            <v>0</v>
          </cell>
          <cell r="L230" t="str">
            <v>SI</v>
          </cell>
          <cell r="M230" t="str">
            <v>SI</v>
          </cell>
          <cell r="N230" t="str">
            <v xml:space="preserve">FRA CANCELADA 13-sep.-2021	</v>
          </cell>
        </row>
        <row r="231">
          <cell r="A231">
            <v>1733</v>
          </cell>
          <cell r="B231" t="str">
            <v>MFE1733</v>
          </cell>
          <cell r="C231">
            <v>17054</v>
          </cell>
          <cell r="D231">
            <v>17054</v>
          </cell>
          <cell r="E231" t="str">
            <v>Contributivo</v>
          </cell>
          <cell r="F231">
            <v>44147</v>
          </cell>
          <cell r="G231">
            <v>263265</v>
          </cell>
          <cell r="H231">
            <v>0</v>
          </cell>
          <cell r="J231">
            <v>0</v>
          </cell>
          <cell r="K231">
            <v>0</v>
          </cell>
          <cell r="L231" t="str">
            <v>SI</v>
          </cell>
          <cell r="M231" t="str">
            <v>SI</v>
          </cell>
          <cell r="N231" t="str">
            <v xml:space="preserve">FRA CANCELADA 13-sep.-2021	</v>
          </cell>
        </row>
        <row r="232">
          <cell r="A232">
            <v>1773</v>
          </cell>
          <cell r="B232" t="str">
            <v>MFE1773</v>
          </cell>
          <cell r="C232">
            <v>42900</v>
          </cell>
          <cell r="D232">
            <v>42900</v>
          </cell>
          <cell r="E232" t="str">
            <v>Contributivo</v>
          </cell>
          <cell r="F232">
            <v>44149</v>
          </cell>
          <cell r="G232">
            <v>263265</v>
          </cell>
          <cell r="H232">
            <v>0</v>
          </cell>
          <cell r="J232">
            <v>0</v>
          </cell>
          <cell r="K232">
            <v>0</v>
          </cell>
          <cell r="L232" t="str">
            <v>SI</v>
          </cell>
          <cell r="M232" t="str">
            <v>SI</v>
          </cell>
          <cell r="N232" t="str">
            <v xml:space="preserve">FRA CANCELADA 13-sep.-2021	</v>
          </cell>
        </row>
        <row r="233">
          <cell r="A233">
            <v>1780</v>
          </cell>
          <cell r="B233" t="str">
            <v>MFE1780</v>
          </cell>
          <cell r="C233">
            <v>23333</v>
          </cell>
          <cell r="D233">
            <v>23333</v>
          </cell>
          <cell r="E233" t="str">
            <v>Contributivo</v>
          </cell>
          <cell r="F233">
            <v>44149</v>
          </cell>
          <cell r="G233">
            <v>263250</v>
          </cell>
          <cell r="H233">
            <v>0</v>
          </cell>
          <cell r="J233">
            <v>0</v>
          </cell>
          <cell r="K233">
            <v>0</v>
          </cell>
          <cell r="L233" t="str">
            <v>SI</v>
          </cell>
          <cell r="M233" t="str">
            <v>SI</v>
          </cell>
          <cell r="N233" t="str">
            <v xml:space="preserve">FRA CANCELADA 13-sep.-2021	</v>
          </cell>
        </row>
        <row r="234">
          <cell r="A234">
            <v>2028</v>
          </cell>
          <cell r="B234" t="str">
            <v>MFE2028</v>
          </cell>
          <cell r="C234">
            <v>40600</v>
          </cell>
          <cell r="D234">
            <v>40600</v>
          </cell>
          <cell r="E234" t="str">
            <v>Contributivo</v>
          </cell>
          <cell r="F234">
            <v>44154</v>
          </cell>
          <cell r="G234">
            <v>263265</v>
          </cell>
          <cell r="H234">
            <v>0</v>
          </cell>
          <cell r="J234">
            <v>0</v>
          </cell>
          <cell r="K234">
            <v>0</v>
          </cell>
          <cell r="L234" t="str">
            <v>SI</v>
          </cell>
          <cell r="M234" t="str">
            <v>SI</v>
          </cell>
          <cell r="N234" t="str">
            <v xml:space="preserve">FRA CANCELADA 13-sep.-2021	</v>
          </cell>
        </row>
        <row r="235">
          <cell r="A235">
            <v>2178</v>
          </cell>
          <cell r="B235" t="str">
            <v>MFE2178</v>
          </cell>
          <cell r="C235">
            <v>68832</v>
          </cell>
          <cell r="D235">
            <v>68832</v>
          </cell>
          <cell r="E235" t="str">
            <v>Contributivo</v>
          </cell>
          <cell r="F235">
            <v>44157</v>
          </cell>
          <cell r="G235">
            <v>263265</v>
          </cell>
          <cell r="H235">
            <v>0</v>
          </cell>
          <cell r="J235">
            <v>0</v>
          </cell>
          <cell r="K235">
            <v>0</v>
          </cell>
          <cell r="L235" t="str">
            <v>SI</v>
          </cell>
          <cell r="M235" t="str">
            <v>SI</v>
          </cell>
          <cell r="N235" t="str">
            <v xml:space="preserve">FRA CANCELADA 13-sep.-2021	</v>
          </cell>
        </row>
        <row r="236">
          <cell r="A236">
            <v>227</v>
          </cell>
          <cell r="B236" t="str">
            <v>MFE227</v>
          </cell>
          <cell r="C236">
            <v>19253</v>
          </cell>
          <cell r="D236">
            <v>19253</v>
          </cell>
          <cell r="E236" t="str">
            <v>Contributivo</v>
          </cell>
          <cell r="F236">
            <v>44111</v>
          </cell>
          <cell r="G236">
            <v>260471</v>
          </cell>
          <cell r="H236">
            <v>0</v>
          </cell>
          <cell r="J236">
            <v>0</v>
          </cell>
          <cell r="K236">
            <v>0</v>
          </cell>
          <cell r="L236" t="str">
            <v>SI</v>
          </cell>
          <cell r="M236" t="str">
            <v>SI</v>
          </cell>
          <cell r="N236" t="str">
            <v xml:space="preserve">FRA CANCELADA 13-sep.-2021	</v>
          </cell>
        </row>
        <row r="237">
          <cell r="A237">
            <v>240</v>
          </cell>
          <cell r="B237" t="str">
            <v>MFE240</v>
          </cell>
          <cell r="C237">
            <v>17091</v>
          </cell>
          <cell r="D237">
            <v>17091</v>
          </cell>
          <cell r="E237" t="str">
            <v>Contributivo</v>
          </cell>
          <cell r="F237">
            <v>44111</v>
          </cell>
          <cell r="G237">
            <v>260471</v>
          </cell>
          <cell r="H237">
            <v>0</v>
          </cell>
          <cell r="J237">
            <v>0</v>
          </cell>
          <cell r="K237">
            <v>0</v>
          </cell>
          <cell r="L237" t="str">
            <v>SI</v>
          </cell>
          <cell r="M237" t="str">
            <v>SI</v>
          </cell>
          <cell r="N237" t="str">
            <v xml:space="preserve">FRA CANCELADA 13-sep.-2021	</v>
          </cell>
        </row>
        <row r="238">
          <cell r="A238">
            <v>2424</v>
          </cell>
          <cell r="B238" t="str">
            <v>MFE2424</v>
          </cell>
          <cell r="C238">
            <v>19253</v>
          </cell>
          <cell r="D238">
            <v>19253</v>
          </cell>
          <cell r="E238" t="str">
            <v>Contributivo</v>
          </cell>
          <cell r="F238">
            <v>44161</v>
          </cell>
          <cell r="G238">
            <v>263265</v>
          </cell>
          <cell r="H238">
            <v>0</v>
          </cell>
          <cell r="J238">
            <v>0</v>
          </cell>
          <cell r="K238">
            <v>0</v>
          </cell>
          <cell r="L238" t="str">
            <v>SI</v>
          </cell>
          <cell r="M238" t="str">
            <v>SI</v>
          </cell>
          <cell r="N238" t="str">
            <v xml:space="preserve">FRA CANCELADA 13-sep.-2021	</v>
          </cell>
        </row>
        <row r="239">
          <cell r="A239">
            <v>25</v>
          </cell>
          <cell r="B239" t="str">
            <v>MFE25</v>
          </cell>
          <cell r="C239">
            <v>75800</v>
          </cell>
          <cell r="D239">
            <v>75800</v>
          </cell>
          <cell r="E239" t="str">
            <v>Contributivo</v>
          </cell>
          <cell r="F239">
            <v>44106</v>
          </cell>
          <cell r="G239">
            <v>260471</v>
          </cell>
          <cell r="H239">
            <v>0</v>
          </cell>
          <cell r="J239">
            <v>0</v>
          </cell>
          <cell r="K239">
            <v>0</v>
          </cell>
          <cell r="L239" t="str">
            <v>SI</v>
          </cell>
          <cell r="M239" t="str">
            <v>SI</v>
          </cell>
          <cell r="N239" t="str">
            <v xml:space="preserve">FRA CANCELADA 29-sep.-2020	</v>
          </cell>
        </row>
        <row r="240">
          <cell r="A240">
            <v>2516</v>
          </cell>
          <cell r="B240" t="str">
            <v>MFE2516</v>
          </cell>
          <cell r="C240">
            <v>29500</v>
          </cell>
          <cell r="D240">
            <v>29500</v>
          </cell>
          <cell r="E240" t="str">
            <v>Contributivo</v>
          </cell>
          <cell r="F240">
            <v>44162</v>
          </cell>
          <cell r="G240">
            <v>263265</v>
          </cell>
          <cell r="H240">
            <v>0</v>
          </cell>
          <cell r="J240">
            <v>0</v>
          </cell>
          <cell r="K240">
            <v>0</v>
          </cell>
          <cell r="L240" t="str">
            <v>SI</v>
          </cell>
          <cell r="M240" t="str">
            <v>SI</v>
          </cell>
          <cell r="N240" t="str">
            <v xml:space="preserve">FRA CANCELADA 13-sep.-2021	</v>
          </cell>
        </row>
        <row r="241">
          <cell r="A241">
            <v>2562</v>
          </cell>
          <cell r="B241" t="str">
            <v>MFE2562</v>
          </cell>
          <cell r="C241">
            <v>19253</v>
          </cell>
          <cell r="D241">
            <v>19253</v>
          </cell>
          <cell r="E241" t="str">
            <v>Contributivo</v>
          </cell>
          <cell r="F241">
            <v>44163</v>
          </cell>
          <cell r="G241">
            <v>263265</v>
          </cell>
          <cell r="H241">
            <v>0</v>
          </cell>
          <cell r="J241">
            <v>0</v>
          </cell>
          <cell r="K241">
            <v>0</v>
          </cell>
          <cell r="L241" t="str">
            <v>SI</v>
          </cell>
          <cell r="M241" t="str">
            <v>SI</v>
          </cell>
          <cell r="N241" t="str">
            <v xml:space="preserve">FRA CANCELADA 13-sep.-2021	</v>
          </cell>
        </row>
        <row r="242">
          <cell r="A242">
            <v>2570</v>
          </cell>
          <cell r="B242" t="str">
            <v>MFE2570</v>
          </cell>
          <cell r="C242">
            <v>13478</v>
          </cell>
          <cell r="D242">
            <v>13478</v>
          </cell>
          <cell r="E242" t="str">
            <v>Contributivo</v>
          </cell>
          <cell r="F242">
            <v>44163</v>
          </cell>
          <cell r="G242">
            <v>263250</v>
          </cell>
          <cell r="H242">
            <v>0</v>
          </cell>
          <cell r="J242">
            <v>0</v>
          </cell>
          <cell r="K242">
            <v>0</v>
          </cell>
          <cell r="L242" t="str">
            <v>SI</v>
          </cell>
          <cell r="M242" t="str">
            <v>SI</v>
          </cell>
          <cell r="N242" t="str">
            <v xml:space="preserve">FRA CANCELADA 13-sep.-2021	</v>
          </cell>
        </row>
        <row r="243">
          <cell r="A243">
            <v>2572</v>
          </cell>
          <cell r="B243" t="str">
            <v>MFE2572</v>
          </cell>
          <cell r="C243">
            <v>13102</v>
          </cell>
          <cell r="D243">
            <v>13102</v>
          </cell>
          <cell r="E243" t="str">
            <v>Contributivo</v>
          </cell>
          <cell r="F243">
            <v>44163</v>
          </cell>
          <cell r="G243">
            <v>263265</v>
          </cell>
          <cell r="H243">
            <v>0</v>
          </cell>
          <cell r="J243">
            <v>0</v>
          </cell>
          <cell r="K243">
            <v>0</v>
          </cell>
          <cell r="L243" t="str">
            <v>SI</v>
          </cell>
          <cell r="M243" t="str">
            <v>SI</v>
          </cell>
          <cell r="N243" t="str">
            <v xml:space="preserve">FRA CANCELADA 13-sep.-2021	</v>
          </cell>
        </row>
        <row r="244">
          <cell r="A244">
            <v>2575</v>
          </cell>
          <cell r="B244" t="str">
            <v>MFE2575</v>
          </cell>
          <cell r="C244">
            <v>12540</v>
          </cell>
          <cell r="D244">
            <v>12540</v>
          </cell>
          <cell r="E244" t="str">
            <v>Contributivo</v>
          </cell>
          <cell r="F244">
            <v>44163</v>
          </cell>
          <cell r="G244">
            <v>263250</v>
          </cell>
          <cell r="H244">
            <v>0</v>
          </cell>
          <cell r="J244">
            <v>0</v>
          </cell>
          <cell r="K244">
            <v>0</v>
          </cell>
          <cell r="L244" t="str">
            <v>SI</v>
          </cell>
          <cell r="M244" t="str">
            <v>SI</v>
          </cell>
          <cell r="N244" t="str">
            <v xml:space="preserve">FRA CANCELADA 13-sep.-2021	</v>
          </cell>
        </row>
        <row r="245">
          <cell r="A245">
            <v>2576</v>
          </cell>
          <cell r="B245" t="str">
            <v>MFE2576</v>
          </cell>
          <cell r="C245">
            <v>85000</v>
          </cell>
          <cell r="D245">
            <v>85000</v>
          </cell>
          <cell r="E245" t="str">
            <v>Contributivo</v>
          </cell>
          <cell r="F245">
            <v>44163</v>
          </cell>
          <cell r="G245">
            <v>263265</v>
          </cell>
          <cell r="H245">
            <v>0</v>
          </cell>
          <cell r="J245">
            <v>0</v>
          </cell>
          <cell r="K245">
            <v>0</v>
          </cell>
          <cell r="L245" t="str">
            <v>SI</v>
          </cell>
          <cell r="M245" t="str">
            <v>SI</v>
          </cell>
          <cell r="N245" t="str">
            <v xml:space="preserve">FRA CANCELADA 13-sep.-2021	</v>
          </cell>
        </row>
        <row r="246">
          <cell r="A246">
            <v>2704</v>
          </cell>
          <cell r="B246" t="str">
            <v>MFE2704</v>
          </cell>
          <cell r="C246">
            <v>54500</v>
          </cell>
          <cell r="D246">
            <v>54500</v>
          </cell>
          <cell r="E246" t="str">
            <v>Contributivo</v>
          </cell>
          <cell r="F246">
            <v>44166</v>
          </cell>
          <cell r="G246">
            <v>266072</v>
          </cell>
          <cell r="H246">
            <v>0</v>
          </cell>
          <cell r="J246">
            <v>0</v>
          </cell>
          <cell r="K246">
            <v>0</v>
          </cell>
          <cell r="L246" t="str">
            <v>SI</v>
          </cell>
          <cell r="M246" t="str">
            <v>SI</v>
          </cell>
          <cell r="N246" t="str">
            <v>FRA CANCELADA 13-sep.-2021</v>
          </cell>
        </row>
        <row r="247">
          <cell r="A247">
            <v>2967</v>
          </cell>
          <cell r="B247" t="str">
            <v>MFE2967</v>
          </cell>
          <cell r="C247">
            <v>254435</v>
          </cell>
          <cell r="D247">
            <v>254435</v>
          </cell>
          <cell r="E247" t="str">
            <v>Contributivo</v>
          </cell>
          <cell r="F247">
            <v>44174</v>
          </cell>
          <cell r="G247">
            <v>266071</v>
          </cell>
          <cell r="H247">
            <v>0</v>
          </cell>
          <cell r="J247">
            <v>0</v>
          </cell>
          <cell r="K247">
            <v>0</v>
          </cell>
          <cell r="L247" t="str">
            <v>SI</v>
          </cell>
          <cell r="M247" t="str">
            <v>SI</v>
          </cell>
          <cell r="N247" t="str">
            <v>FRA CANCELADA 13-sep.-2021</v>
          </cell>
        </row>
        <row r="248">
          <cell r="A248">
            <v>3</v>
          </cell>
          <cell r="B248" t="str">
            <v>MFE3</v>
          </cell>
          <cell r="C248">
            <v>19253</v>
          </cell>
          <cell r="D248">
            <v>19253</v>
          </cell>
          <cell r="E248" t="str">
            <v>Contributivo</v>
          </cell>
          <cell r="F248">
            <v>44105</v>
          </cell>
          <cell r="G248">
            <v>260471</v>
          </cell>
          <cell r="H248">
            <v>0</v>
          </cell>
          <cell r="J248">
            <v>0</v>
          </cell>
          <cell r="K248">
            <v>0</v>
          </cell>
          <cell r="L248" t="str">
            <v>SI</v>
          </cell>
          <cell r="M248" t="str">
            <v>SI</v>
          </cell>
          <cell r="N248" t="str">
            <v xml:space="preserve">FRA CANCELADA 13-sep.-2021	</v>
          </cell>
        </row>
        <row r="249">
          <cell r="A249">
            <v>3027</v>
          </cell>
          <cell r="B249" t="str">
            <v>MFE3027</v>
          </cell>
          <cell r="C249">
            <v>32500</v>
          </cell>
          <cell r="D249">
            <v>32500</v>
          </cell>
          <cell r="E249" t="str">
            <v>Contributivo</v>
          </cell>
          <cell r="F249">
            <v>44176</v>
          </cell>
          <cell r="G249">
            <v>266072</v>
          </cell>
          <cell r="H249">
            <v>0</v>
          </cell>
          <cell r="J249">
            <v>0</v>
          </cell>
          <cell r="K249">
            <v>0</v>
          </cell>
          <cell r="L249" t="str">
            <v>SI</v>
          </cell>
          <cell r="M249" t="str">
            <v>SI</v>
          </cell>
          <cell r="N249" t="str">
            <v>FRA CANCELADA 13-sep.-2021</v>
          </cell>
        </row>
        <row r="250">
          <cell r="A250">
            <v>3051</v>
          </cell>
          <cell r="B250" t="str">
            <v>MFE3051</v>
          </cell>
          <cell r="C250">
            <v>18895</v>
          </cell>
          <cell r="D250">
            <v>18895</v>
          </cell>
          <cell r="E250" t="str">
            <v>Contributivo</v>
          </cell>
          <cell r="F250">
            <v>44176</v>
          </cell>
          <cell r="G250">
            <v>266069</v>
          </cell>
          <cell r="H250">
            <v>0</v>
          </cell>
          <cell r="J250">
            <v>0</v>
          </cell>
          <cell r="K250">
            <v>0</v>
          </cell>
          <cell r="L250" t="str">
            <v>SI</v>
          </cell>
          <cell r="M250" t="str">
            <v>SI</v>
          </cell>
          <cell r="N250" t="str">
            <v xml:space="preserve">FRA CANCELADA 13-sep.-2021	</v>
          </cell>
        </row>
        <row r="251">
          <cell r="A251">
            <v>3053</v>
          </cell>
          <cell r="B251" t="str">
            <v>MFE3053</v>
          </cell>
          <cell r="C251">
            <v>12900</v>
          </cell>
          <cell r="D251">
            <v>12900</v>
          </cell>
          <cell r="E251" t="str">
            <v>Contributivo</v>
          </cell>
          <cell r="F251">
            <v>44176</v>
          </cell>
          <cell r="G251">
            <v>266072</v>
          </cell>
          <cell r="H251">
            <v>0</v>
          </cell>
          <cell r="J251">
            <v>0</v>
          </cell>
          <cell r="K251">
            <v>0</v>
          </cell>
          <cell r="L251" t="str">
            <v>SI</v>
          </cell>
          <cell r="M251" t="str">
            <v>SI</v>
          </cell>
          <cell r="N251" t="str">
            <v>FRA CANCELADA 13-sep.-2021</v>
          </cell>
        </row>
        <row r="252">
          <cell r="A252">
            <v>3060</v>
          </cell>
          <cell r="B252" t="str">
            <v>MFE3060</v>
          </cell>
          <cell r="C252">
            <v>20000</v>
          </cell>
          <cell r="D252">
            <v>20000</v>
          </cell>
          <cell r="E252" t="str">
            <v>Contributivo</v>
          </cell>
          <cell r="F252">
            <v>44176</v>
          </cell>
          <cell r="G252">
            <v>266072</v>
          </cell>
          <cell r="H252">
            <v>0</v>
          </cell>
          <cell r="J252">
            <v>0</v>
          </cell>
          <cell r="K252">
            <v>0</v>
          </cell>
          <cell r="L252" t="str">
            <v>SI</v>
          </cell>
          <cell r="M252" t="str">
            <v>SI</v>
          </cell>
          <cell r="N252" t="str">
            <v>FRA CANCELADA 13-sep.-2021</v>
          </cell>
        </row>
        <row r="253">
          <cell r="A253">
            <v>3063</v>
          </cell>
          <cell r="B253" t="str">
            <v>MFE3063</v>
          </cell>
          <cell r="C253">
            <v>11880</v>
          </cell>
          <cell r="D253">
            <v>11880</v>
          </cell>
          <cell r="E253" t="str">
            <v>Contributivo</v>
          </cell>
          <cell r="F253">
            <v>44176</v>
          </cell>
          <cell r="G253">
            <v>266069</v>
          </cell>
          <cell r="H253">
            <v>0</v>
          </cell>
          <cell r="J253">
            <v>0</v>
          </cell>
          <cell r="K253">
            <v>0</v>
          </cell>
          <cell r="L253" t="str">
            <v>SI</v>
          </cell>
          <cell r="M253" t="str">
            <v>SI</v>
          </cell>
          <cell r="N253" t="str">
            <v xml:space="preserve">FRA CANCELADA 13-sep.-2021	</v>
          </cell>
        </row>
        <row r="254">
          <cell r="A254">
            <v>3067</v>
          </cell>
          <cell r="B254" t="str">
            <v>MFE3067</v>
          </cell>
          <cell r="C254">
            <v>13200</v>
          </cell>
          <cell r="D254">
            <v>13200</v>
          </cell>
          <cell r="E254" t="str">
            <v>Contributivo</v>
          </cell>
          <cell r="F254">
            <v>44177</v>
          </cell>
          <cell r="G254">
            <v>266072</v>
          </cell>
          <cell r="H254">
            <v>0</v>
          </cell>
          <cell r="J254">
            <v>0</v>
          </cell>
          <cell r="K254">
            <v>0</v>
          </cell>
          <cell r="L254" t="str">
            <v>SI</v>
          </cell>
          <cell r="M254" t="str">
            <v>SI</v>
          </cell>
          <cell r="N254" t="str">
            <v>FRA CANCELADA 13-sep.-2021</v>
          </cell>
        </row>
        <row r="255">
          <cell r="A255">
            <v>3069</v>
          </cell>
          <cell r="B255" t="str">
            <v>MFE3069</v>
          </cell>
          <cell r="C255">
            <v>18345</v>
          </cell>
          <cell r="D255">
            <v>18345</v>
          </cell>
          <cell r="E255" t="str">
            <v>Contributivo</v>
          </cell>
          <cell r="F255">
            <v>44177</v>
          </cell>
          <cell r="G255">
            <v>266072</v>
          </cell>
          <cell r="H255">
            <v>0</v>
          </cell>
          <cell r="J255">
            <v>0</v>
          </cell>
          <cell r="K255">
            <v>0</v>
          </cell>
          <cell r="L255" t="str">
            <v>SI</v>
          </cell>
          <cell r="M255" t="str">
            <v>SI</v>
          </cell>
          <cell r="N255" t="str">
            <v>FRA CANCELADA 13-sep.-2021</v>
          </cell>
        </row>
        <row r="256">
          <cell r="A256">
            <v>3071</v>
          </cell>
          <cell r="B256" t="str">
            <v>MFE3071</v>
          </cell>
          <cell r="C256">
            <v>6584</v>
          </cell>
          <cell r="D256">
            <v>6584</v>
          </cell>
          <cell r="E256" t="str">
            <v>Contributivo</v>
          </cell>
          <cell r="F256">
            <v>44177</v>
          </cell>
          <cell r="G256">
            <v>266072</v>
          </cell>
          <cell r="H256">
            <v>0</v>
          </cell>
          <cell r="J256">
            <v>0</v>
          </cell>
          <cell r="K256">
            <v>0</v>
          </cell>
          <cell r="L256" t="str">
            <v>SI</v>
          </cell>
          <cell r="M256" t="str">
            <v>SI</v>
          </cell>
          <cell r="N256" t="str">
            <v>FRA CANCELADA 13-sep.-2021</v>
          </cell>
        </row>
        <row r="257">
          <cell r="A257">
            <v>3078</v>
          </cell>
          <cell r="B257" t="str">
            <v>MFE3078</v>
          </cell>
          <cell r="C257">
            <v>19253</v>
          </cell>
          <cell r="D257">
            <v>19253</v>
          </cell>
          <cell r="E257" t="str">
            <v>Contributivo</v>
          </cell>
          <cell r="F257">
            <v>44177</v>
          </cell>
          <cell r="G257">
            <v>266072</v>
          </cell>
          <cell r="H257">
            <v>0</v>
          </cell>
          <cell r="J257">
            <v>0</v>
          </cell>
          <cell r="K257">
            <v>0</v>
          </cell>
          <cell r="L257" t="str">
            <v>SI</v>
          </cell>
          <cell r="M257" t="str">
            <v>SI</v>
          </cell>
          <cell r="N257" t="str">
            <v>FRA CANCELADA 13-sep.-2021</v>
          </cell>
        </row>
        <row r="258">
          <cell r="A258">
            <v>3082</v>
          </cell>
          <cell r="B258" t="str">
            <v>MFE3082</v>
          </cell>
          <cell r="C258">
            <v>6600</v>
          </cell>
          <cell r="D258">
            <v>6600</v>
          </cell>
          <cell r="E258" t="str">
            <v>Contributivo</v>
          </cell>
          <cell r="F258">
            <v>44177</v>
          </cell>
          <cell r="G258">
            <v>266072</v>
          </cell>
          <cell r="H258">
            <v>0</v>
          </cell>
          <cell r="J258">
            <v>0</v>
          </cell>
          <cell r="K258">
            <v>0</v>
          </cell>
          <cell r="L258" t="str">
            <v>SI</v>
          </cell>
          <cell r="M258" t="str">
            <v>SI</v>
          </cell>
          <cell r="N258" t="str">
            <v>FRA CANCELADA 13-sep.-2021</v>
          </cell>
        </row>
        <row r="259">
          <cell r="A259">
            <v>3085</v>
          </cell>
          <cell r="B259" t="str">
            <v>MFE3085</v>
          </cell>
          <cell r="C259">
            <v>146086</v>
          </cell>
          <cell r="D259">
            <v>146086</v>
          </cell>
          <cell r="E259" t="str">
            <v>Contributivo</v>
          </cell>
          <cell r="F259">
            <v>44177</v>
          </cell>
          <cell r="G259">
            <v>266072</v>
          </cell>
          <cell r="H259">
            <v>0</v>
          </cell>
          <cell r="J259">
            <v>0</v>
          </cell>
          <cell r="K259">
            <v>0</v>
          </cell>
          <cell r="L259" t="str">
            <v>SI</v>
          </cell>
          <cell r="M259" t="str">
            <v>SI</v>
          </cell>
          <cell r="N259" t="str">
            <v>FRA CANCELADA 13-sep.-2021</v>
          </cell>
        </row>
        <row r="260">
          <cell r="A260">
            <v>3260</v>
          </cell>
          <cell r="B260" t="str">
            <v>MFE3260</v>
          </cell>
          <cell r="C260">
            <v>38600</v>
          </cell>
          <cell r="D260">
            <v>38600</v>
          </cell>
          <cell r="E260" t="str">
            <v>Contributivo</v>
          </cell>
          <cell r="F260">
            <v>44183</v>
          </cell>
          <cell r="G260">
            <v>266072</v>
          </cell>
          <cell r="H260">
            <v>0</v>
          </cell>
          <cell r="J260">
            <v>0</v>
          </cell>
          <cell r="K260">
            <v>0</v>
          </cell>
          <cell r="L260" t="str">
            <v>SI</v>
          </cell>
          <cell r="M260" t="str">
            <v>SI</v>
          </cell>
          <cell r="N260" t="str">
            <v>FRA CANCELADA 13-sep.-2021</v>
          </cell>
        </row>
        <row r="261">
          <cell r="A261">
            <v>3398</v>
          </cell>
          <cell r="B261" t="str">
            <v>MFE3398</v>
          </cell>
          <cell r="C261">
            <v>22000</v>
          </cell>
          <cell r="D261">
            <v>22000</v>
          </cell>
          <cell r="E261" t="str">
            <v>Contributivo</v>
          </cell>
          <cell r="F261">
            <v>44187</v>
          </cell>
          <cell r="G261">
            <v>266072</v>
          </cell>
          <cell r="H261">
            <v>0</v>
          </cell>
          <cell r="J261">
            <v>0</v>
          </cell>
          <cell r="K261">
            <v>0</v>
          </cell>
          <cell r="L261" t="str">
            <v>SI</v>
          </cell>
          <cell r="M261" t="str">
            <v>SI</v>
          </cell>
          <cell r="N261" t="str">
            <v>FRA CANCELADA 13-sep.-2021</v>
          </cell>
        </row>
        <row r="262">
          <cell r="A262">
            <v>366</v>
          </cell>
          <cell r="B262" t="str">
            <v>MFE366</v>
          </cell>
          <cell r="C262">
            <v>19253</v>
          </cell>
          <cell r="D262">
            <v>19253</v>
          </cell>
          <cell r="E262" t="str">
            <v>Contributivo</v>
          </cell>
          <cell r="F262">
            <v>44114</v>
          </cell>
          <cell r="G262">
            <v>260471</v>
          </cell>
          <cell r="H262">
            <v>0</v>
          </cell>
          <cell r="J262">
            <v>0</v>
          </cell>
          <cell r="K262">
            <v>0</v>
          </cell>
          <cell r="L262" t="str">
            <v>SI</v>
          </cell>
          <cell r="M262" t="str">
            <v>SI</v>
          </cell>
          <cell r="N262" t="str">
            <v xml:space="preserve">FRA CANCELADA 13-sep.-2021	</v>
          </cell>
        </row>
        <row r="263">
          <cell r="A263">
            <v>3894</v>
          </cell>
          <cell r="B263" t="str">
            <v>MFE3894</v>
          </cell>
          <cell r="C263">
            <v>196202</v>
          </cell>
          <cell r="D263">
            <v>196202</v>
          </cell>
          <cell r="E263" t="str">
            <v>Contributivo</v>
          </cell>
          <cell r="F263">
            <v>44201</v>
          </cell>
          <cell r="G263">
            <v>266750</v>
          </cell>
          <cell r="H263">
            <v>0</v>
          </cell>
          <cell r="J263">
            <v>0</v>
          </cell>
          <cell r="K263">
            <v>0</v>
          </cell>
          <cell r="L263" t="str">
            <v>SI</v>
          </cell>
          <cell r="M263" t="str">
            <v>SI</v>
          </cell>
          <cell r="N263" t="str">
            <v xml:space="preserve">FRA CANCELADA 13-sep.-2021	</v>
          </cell>
        </row>
        <row r="264">
          <cell r="A264">
            <v>3930</v>
          </cell>
          <cell r="B264" t="str">
            <v>MFE3930</v>
          </cell>
          <cell r="C264">
            <v>505917</v>
          </cell>
          <cell r="D264">
            <v>505917</v>
          </cell>
          <cell r="E264" t="str">
            <v>Contributivo</v>
          </cell>
          <cell r="F264">
            <v>44202</v>
          </cell>
          <cell r="G264">
            <v>266750</v>
          </cell>
          <cell r="H264">
            <v>0</v>
          </cell>
          <cell r="J264">
            <v>55200</v>
          </cell>
          <cell r="K264">
            <v>55200</v>
          </cell>
          <cell r="L264" t="str">
            <v>SI</v>
          </cell>
          <cell r="M264" t="str">
            <v>SI</v>
          </cell>
          <cell r="N264" t="str">
            <v xml:space="preserve">FRA CANCELADA 13-sep.-2021	</v>
          </cell>
        </row>
        <row r="265">
          <cell r="A265">
            <v>4034</v>
          </cell>
          <cell r="B265" t="str">
            <v>MFE4034</v>
          </cell>
          <cell r="C265">
            <v>8355</v>
          </cell>
          <cell r="D265">
            <v>8355</v>
          </cell>
          <cell r="E265" t="str">
            <v>Contributivo</v>
          </cell>
          <cell r="F265">
            <v>44204</v>
          </cell>
          <cell r="G265">
            <v>266750</v>
          </cell>
          <cell r="H265">
            <v>0</v>
          </cell>
          <cell r="J265">
            <v>0</v>
          </cell>
          <cell r="K265">
            <v>0</v>
          </cell>
          <cell r="L265" t="str">
            <v>SI</v>
          </cell>
          <cell r="M265" t="str">
            <v>SI</v>
          </cell>
          <cell r="N265" t="str">
            <v xml:space="preserve">FRA CANCELADA 13-sep.-2021	</v>
          </cell>
        </row>
        <row r="266">
          <cell r="A266">
            <v>4090</v>
          </cell>
          <cell r="B266" t="str">
            <v>MFE4090</v>
          </cell>
          <cell r="C266">
            <v>18895</v>
          </cell>
          <cell r="D266">
            <v>18895</v>
          </cell>
          <cell r="E266" t="str">
            <v>Contributivo</v>
          </cell>
          <cell r="F266">
            <v>44208</v>
          </cell>
          <cell r="G266">
            <v>266749</v>
          </cell>
          <cell r="H266">
            <v>0</v>
          </cell>
          <cell r="J266">
            <v>0</v>
          </cell>
          <cell r="K266">
            <v>0</v>
          </cell>
          <cell r="L266" t="str">
            <v>SI</v>
          </cell>
          <cell r="M266" t="str">
            <v>SI</v>
          </cell>
          <cell r="N266" t="str">
            <v xml:space="preserve">FRA CANCELADA 13-sep.-2021	</v>
          </cell>
        </row>
        <row r="267">
          <cell r="A267">
            <v>4091</v>
          </cell>
          <cell r="B267" t="str">
            <v>MFE4091</v>
          </cell>
          <cell r="C267">
            <v>9731</v>
          </cell>
          <cell r="D267">
            <v>9731</v>
          </cell>
          <cell r="E267" t="str">
            <v>Contributivo</v>
          </cell>
          <cell r="F267">
            <v>44208</v>
          </cell>
          <cell r="G267">
            <v>266749</v>
          </cell>
          <cell r="H267">
            <v>0</v>
          </cell>
          <cell r="J267">
            <v>0</v>
          </cell>
          <cell r="K267">
            <v>0</v>
          </cell>
          <cell r="L267" t="str">
            <v>SI</v>
          </cell>
          <cell r="M267" t="str">
            <v>SI</v>
          </cell>
          <cell r="N267" t="str">
            <v xml:space="preserve">FRA CANCELADA 13-sep.-2021	</v>
          </cell>
        </row>
        <row r="268">
          <cell r="A268">
            <v>4102</v>
          </cell>
          <cell r="B268" t="str">
            <v>MFE4102</v>
          </cell>
          <cell r="C268">
            <v>11880</v>
          </cell>
          <cell r="D268">
            <v>11880</v>
          </cell>
          <cell r="E268" t="str">
            <v>Contributivo</v>
          </cell>
          <cell r="F268">
            <v>44208</v>
          </cell>
          <cell r="G268">
            <v>266749</v>
          </cell>
          <cell r="H268">
            <v>0</v>
          </cell>
          <cell r="J268">
            <v>0</v>
          </cell>
          <cell r="K268">
            <v>0</v>
          </cell>
          <cell r="L268" t="str">
            <v>SI</v>
          </cell>
          <cell r="M268" t="str">
            <v>SI</v>
          </cell>
          <cell r="N268" t="str">
            <v xml:space="preserve">FRA CANCELADA 13-sep.-2021	</v>
          </cell>
        </row>
        <row r="269">
          <cell r="A269">
            <v>4175</v>
          </cell>
          <cell r="B269" t="str">
            <v>MFE4175</v>
          </cell>
          <cell r="C269">
            <v>42930</v>
          </cell>
          <cell r="D269">
            <v>42930</v>
          </cell>
          <cell r="E269" t="str">
            <v>Contributivo</v>
          </cell>
          <cell r="F269">
            <v>44210</v>
          </cell>
          <cell r="G269">
            <v>266749</v>
          </cell>
          <cell r="H269">
            <v>0</v>
          </cell>
          <cell r="J269">
            <v>0</v>
          </cell>
          <cell r="K269">
            <v>0</v>
          </cell>
          <cell r="L269" t="str">
            <v>SI</v>
          </cell>
          <cell r="M269" t="str">
            <v>SI</v>
          </cell>
          <cell r="N269" t="str">
            <v xml:space="preserve">FRA CANCELADA 13-sep.-2021	</v>
          </cell>
        </row>
        <row r="270">
          <cell r="A270">
            <v>4176</v>
          </cell>
          <cell r="B270" t="str">
            <v>MFE4176</v>
          </cell>
          <cell r="C270">
            <v>40300</v>
          </cell>
          <cell r="D270">
            <v>40300</v>
          </cell>
          <cell r="E270" t="str">
            <v>Contributivo</v>
          </cell>
          <cell r="F270">
            <v>44210</v>
          </cell>
          <cell r="G270">
            <v>266750</v>
          </cell>
          <cell r="H270">
            <v>0</v>
          </cell>
          <cell r="J270">
            <v>0</v>
          </cell>
          <cell r="K270">
            <v>0</v>
          </cell>
          <cell r="L270" t="str">
            <v>SI</v>
          </cell>
          <cell r="M270" t="str">
            <v>SI</v>
          </cell>
          <cell r="N270" t="str">
            <v xml:space="preserve">FRA CANCELADA 13-sep.-2021	</v>
          </cell>
        </row>
        <row r="271">
          <cell r="A271">
            <v>4304</v>
          </cell>
          <cell r="B271" t="str">
            <v>MFE4304</v>
          </cell>
          <cell r="C271">
            <v>19153</v>
          </cell>
          <cell r="D271">
            <v>19153</v>
          </cell>
          <cell r="E271" t="str">
            <v>Contributivo</v>
          </cell>
          <cell r="F271">
            <v>44212</v>
          </cell>
          <cell r="G271">
            <v>266750</v>
          </cell>
          <cell r="H271">
            <v>0</v>
          </cell>
          <cell r="J271">
            <v>0</v>
          </cell>
          <cell r="K271">
            <v>0</v>
          </cell>
          <cell r="L271" t="str">
            <v>SI</v>
          </cell>
          <cell r="M271" t="str">
            <v>SI</v>
          </cell>
          <cell r="N271" t="str">
            <v xml:space="preserve">FRA CANCELADA 13-sep.-2021	</v>
          </cell>
        </row>
        <row r="272">
          <cell r="A272">
            <v>432</v>
          </cell>
          <cell r="B272" t="str">
            <v>MFE432</v>
          </cell>
          <cell r="C272">
            <v>573304</v>
          </cell>
          <cell r="D272">
            <v>573304</v>
          </cell>
          <cell r="E272" t="str">
            <v>Contributivo</v>
          </cell>
          <cell r="F272">
            <v>44117</v>
          </cell>
          <cell r="G272">
            <v>260471</v>
          </cell>
          <cell r="H272">
            <v>0</v>
          </cell>
          <cell r="J272">
            <v>0</v>
          </cell>
          <cell r="K272">
            <v>0</v>
          </cell>
          <cell r="L272" t="str">
            <v>SI</v>
          </cell>
          <cell r="M272" t="str">
            <v>SI</v>
          </cell>
          <cell r="N272" t="str">
            <v xml:space="preserve">FRA CANCELADA 13-sep.-2021	</v>
          </cell>
        </row>
        <row r="273">
          <cell r="A273">
            <v>4375</v>
          </cell>
          <cell r="B273" t="str">
            <v>MFE4375</v>
          </cell>
          <cell r="C273">
            <v>22000</v>
          </cell>
          <cell r="D273">
            <v>22000</v>
          </cell>
          <cell r="E273" t="str">
            <v>Contributivo</v>
          </cell>
          <cell r="F273">
            <v>44215</v>
          </cell>
          <cell r="G273">
            <v>266750</v>
          </cell>
          <cell r="H273">
            <v>0</v>
          </cell>
          <cell r="J273">
            <v>0</v>
          </cell>
          <cell r="K273">
            <v>0</v>
          </cell>
          <cell r="L273" t="str">
            <v>SI</v>
          </cell>
          <cell r="M273" t="str">
            <v>SI</v>
          </cell>
          <cell r="N273" t="str">
            <v xml:space="preserve">FRA CANCELADA 13-sep.-2021	</v>
          </cell>
        </row>
        <row r="274">
          <cell r="A274">
            <v>450</v>
          </cell>
          <cell r="B274" t="str">
            <v>MFE450</v>
          </cell>
          <cell r="C274">
            <v>19253</v>
          </cell>
          <cell r="D274">
            <v>19253</v>
          </cell>
          <cell r="E274" t="str">
            <v>Contributivo</v>
          </cell>
          <cell r="F274">
            <v>44118</v>
          </cell>
          <cell r="G274">
            <v>260471</v>
          </cell>
          <cell r="H274">
            <v>0</v>
          </cell>
          <cell r="J274">
            <v>0</v>
          </cell>
          <cell r="K274">
            <v>0</v>
          </cell>
          <cell r="L274" t="str">
            <v>SI</v>
          </cell>
          <cell r="M274" t="str">
            <v>SI</v>
          </cell>
          <cell r="N274" t="str">
            <v xml:space="preserve">FRA CANCELADA 13-sep.-2021	</v>
          </cell>
        </row>
        <row r="275">
          <cell r="A275">
            <v>4560</v>
          </cell>
          <cell r="B275" t="str">
            <v>MFE4560</v>
          </cell>
          <cell r="C275">
            <v>6600</v>
          </cell>
          <cell r="D275">
            <v>6600</v>
          </cell>
          <cell r="E275" t="str">
            <v>Contributivo</v>
          </cell>
          <cell r="F275">
            <v>44219</v>
          </cell>
          <cell r="G275">
            <v>266750</v>
          </cell>
          <cell r="H275">
            <v>0</v>
          </cell>
          <cell r="J275">
            <v>0</v>
          </cell>
          <cell r="K275">
            <v>0</v>
          </cell>
          <cell r="L275" t="str">
            <v>SI</v>
          </cell>
          <cell r="M275" t="str">
            <v>SI</v>
          </cell>
          <cell r="N275" t="str">
            <v xml:space="preserve">FRA CANCELADA 13-sep.-2021	</v>
          </cell>
        </row>
        <row r="276">
          <cell r="A276">
            <v>462</v>
          </cell>
          <cell r="B276" t="str">
            <v>MFE462</v>
          </cell>
          <cell r="C276">
            <v>18005</v>
          </cell>
          <cell r="D276">
            <v>18005</v>
          </cell>
          <cell r="E276" t="str">
            <v>Contributivo</v>
          </cell>
          <cell r="F276">
            <v>44118</v>
          </cell>
          <cell r="G276">
            <v>260471</v>
          </cell>
          <cell r="H276">
            <v>0</v>
          </cell>
          <cell r="J276">
            <v>0</v>
          </cell>
          <cell r="K276">
            <v>0</v>
          </cell>
          <cell r="L276" t="str">
            <v>SI</v>
          </cell>
          <cell r="M276" t="str">
            <v>SI</v>
          </cell>
          <cell r="N276" t="str">
            <v xml:space="preserve">FRA CANCELADA 13-sep.-2021	</v>
          </cell>
        </row>
        <row r="277">
          <cell r="A277">
            <v>4679</v>
          </cell>
          <cell r="B277" t="str">
            <v>MFE4679</v>
          </cell>
          <cell r="C277">
            <v>18895</v>
          </cell>
          <cell r="D277">
            <v>18895</v>
          </cell>
          <cell r="E277" t="str">
            <v>Contributivo</v>
          </cell>
          <cell r="F277">
            <v>44223</v>
          </cell>
          <cell r="G277">
            <v>266749</v>
          </cell>
          <cell r="H277">
            <v>0</v>
          </cell>
          <cell r="J277">
            <v>0</v>
          </cell>
          <cell r="K277">
            <v>0</v>
          </cell>
          <cell r="L277" t="str">
            <v>SI</v>
          </cell>
          <cell r="M277" t="str">
            <v>SI</v>
          </cell>
          <cell r="N277" t="str">
            <v xml:space="preserve">FRA CANCELADA 13-sep.-2021	</v>
          </cell>
        </row>
        <row r="278">
          <cell r="A278">
            <v>4792</v>
          </cell>
          <cell r="B278" t="str">
            <v>MFE4792</v>
          </cell>
          <cell r="C278">
            <v>19153</v>
          </cell>
          <cell r="D278">
            <v>19153</v>
          </cell>
          <cell r="E278" t="str">
            <v>Contributivo</v>
          </cell>
          <cell r="F278">
            <v>44225</v>
          </cell>
          <cell r="G278">
            <v>266750</v>
          </cell>
          <cell r="H278">
            <v>0</v>
          </cell>
          <cell r="J278">
            <v>0</v>
          </cell>
          <cell r="K278">
            <v>0</v>
          </cell>
          <cell r="L278" t="str">
            <v>SI</v>
          </cell>
          <cell r="M278" t="str">
            <v>SI</v>
          </cell>
          <cell r="N278" t="str">
            <v xml:space="preserve">FRA CANCELADA 13-sep.-2021	</v>
          </cell>
        </row>
        <row r="279">
          <cell r="A279">
            <v>4799</v>
          </cell>
          <cell r="B279" t="str">
            <v>MFE4799</v>
          </cell>
          <cell r="C279">
            <v>3502</v>
          </cell>
          <cell r="D279">
            <v>3502</v>
          </cell>
          <cell r="E279" t="str">
            <v>Contributivo</v>
          </cell>
          <cell r="F279">
            <v>44225</v>
          </cell>
          <cell r="G279">
            <v>266750</v>
          </cell>
          <cell r="H279">
            <v>0</v>
          </cell>
          <cell r="J279">
            <v>0</v>
          </cell>
          <cell r="K279">
            <v>0</v>
          </cell>
          <cell r="L279" t="str">
            <v>SI</v>
          </cell>
          <cell r="M279" t="str">
            <v>SI</v>
          </cell>
          <cell r="N279" t="str">
            <v xml:space="preserve">FRA CANCELADA 13-sep.-2021	</v>
          </cell>
        </row>
        <row r="280">
          <cell r="A280">
            <v>4941</v>
          </cell>
          <cell r="B280" t="str">
            <v>MFE4941</v>
          </cell>
          <cell r="C280">
            <v>523721</v>
          </cell>
          <cell r="D280">
            <v>41401</v>
          </cell>
          <cell r="E280" t="str">
            <v>Subsidiado</v>
          </cell>
          <cell r="F280">
            <v>44227</v>
          </cell>
          <cell r="G280">
            <v>266756</v>
          </cell>
          <cell r="H280">
            <v>0</v>
          </cell>
          <cell r="J280">
            <v>41400</v>
          </cell>
          <cell r="K280">
            <v>41400</v>
          </cell>
          <cell r="L280" t="str">
            <v>SI</v>
          </cell>
          <cell r="M280" t="str">
            <v>SI</v>
          </cell>
          <cell r="N280" t="str">
            <v>FRA CANCELADA 20-may.-2021-19-mar.-2021</v>
          </cell>
        </row>
        <row r="281">
          <cell r="A281">
            <v>4973</v>
          </cell>
          <cell r="B281" t="str">
            <v>MFE4973</v>
          </cell>
          <cell r="C281">
            <v>117039</v>
          </cell>
          <cell r="D281">
            <v>117039</v>
          </cell>
          <cell r="E281" t="str">
            <v>Contributivo</v>
          </cell>
          <cell r="F281">
            <v>44229</v>
          </cell>
          <cell r="G281">
            <v>268388</v>
          </cell>
          <cell r="H281">
            <v>0</v>
          </cell>
          <cell r="J281">
            <v>0</v>
          </cell>
          <cell r="K281">
            <v>0</v>
          </cell>
          <cell r="L281" t="str">
            <v>SI</v>
          </cell>
          <cell r="M281" t="str">
            <v>SI</v>
          </cell>
          <cell r="N281" t="str">
            <v xml:space="preserve">FRA CANCELADA 13-sep.-2021	</v>
          </cell>
        </row>
        <row r="282">
          <cell r="A282">
            <v>5057</v>
          </cell>
          <cell r="B282" t="str">
            <v>MFE5057</v>
          </cell>
          <cell r="C282">
            <v>19833</v>
          </cell>
          <cell r="D282">
            <v>19833</v>
          </cell>
          <cell r="E282" t="str">
            <v>Contributivo</v>
          </cell>
          <cell r="F282">
            <v>44232</v>
          </cell>
          <cell r="G282">
            <v>268385</v>
          </cell>
          <cell r="H282">
            <v>0</v>
          </cell>
          <cell r="J282">
            <v>0</v>
          </cell>
          <cell r="K282">
            <v>0</v>
          </cell>
          <cell r="L282" t="str">
            <v>SI</v>
          </cell>
          <cell r="M282" t="str">
            <v>SI</v>
          </cell>
          <cell r="N282" t="str">
            <v>FRA CANCELADA 13-sep.-2021</v>
          </cell>
        </row>
        <row r="283">
          <cell r="A283">
            <v>5684</v>
          </cell>
          <cell r="B283" t="str">
            <v>MFE5684</v>
          </cell>
          <cell r="C283">
            <v>29200</v>
          </cell>
          <cell r="D283">
            <v>29200</v>
          </cell>
          <cell r="E283" t="str">
            <v>Contributivo</v>
          </cell>
          <cell r="F283">
            <v>44250</v>
          </cell>
          <cell r="G283">
            <v>268388</v>
          </cell>
          <cell r="H283">
            <v>0</v>
          </cell>
          <cell r="J283">
            <v>0</v>
          </cell>
          <cell r="K283">
            <v>0</v>
          </cell>
          <cell r="L283" t="str">
            <v>SI</v>
          </cell>
          <cell r="M283" t="str">
            <v>SI</v>
          </cell>
          <cell r="N283" t="str">
            <v xml:space="preserve">FRA CANCELADA 13-sep.-2021	</v>
          </cell>
        </row>
        <row r="284">
          <cell r="A284">
            <v>5691</v>
          </cell>
          <cell r="B284" t="str">
            <v>MFE5691</v>
          </cell>
          <cell r="C284">
            <v>23197</v>
          </cell>
          <cell r="D284">
            <v>23197</v>
          </cell>
          <cell r="E284" t="str">
            <v>Contributivo</v>
          </cell>
          <cell r="F284">
            <v>44250</v>
          </cell>
          <cell r="G284">
            <v>268388</v>
          </cell>
          <cell r="H284">
            <v>0</v>
          </cell>
          <cell r="J284">
            <v>0</v>
          </cell>
          <cell r="K284">
            <v>0</v>
          </cell>
          <cell r="L284" t="str">
            <v>SI</v>
          </cell>
          <cell r="M284" t="str">
            <v>SI</v>
          </cell>
          <cell r="N284" t="str">
            <v xml:space="preserve">FRA CANCELADA 13-sep.-2021	</v>
          </cell>
        </row>
        <row r="285">
          <cell r="A285">
            <v>5692</v>
          </cell>
          <cell r="B285" t="str">
            <v>MFE5692</v>
          </cell>
          <cell r="C285">
            <v>17680</v>
          </cell>
          <cell r="D285">
            <v>17680</v>
          </cell>
          <cell r="E285" t="str">
            <v>Contributivo</v>
          </cell>
          <cell r="F285">
            <v>44250</v>
          </cell>
          <cell r="G285">
            <v>268386</v>
          </cell>
          <cell r="H285">
            <v>17680</v>
          </cell>
          <cell r="J285">
            <v>0</v>
          </cell>
          <cell r="K285">
            <v>0</v>
          </cell>
          <cell r="L285" t="str">
            <v>SI</v>
          </cell>
          <cell r="M285" t="str">
            <v>SI</v>
          </cell>
          <cell r="N285" t="str">
            <v>COINCIDENCIA EN SALDOS</v>
          </cell>
        </row>
        <row r="286">
          <cell r="A286">
            <v>5706</v>
          </cell>
          <cell r="B286" t="str">
            <v>MFE5706</v>
          </cell>
          <cell r="C286">
            <v>22680</v>
          </cell>
          <cell r="D286">
            <v>22680</v>
          </cell>
          <cell r="E286" t="str">
            <v>Contributivo</v>
          </cell>
          <cell r="F286">
            <v>44251</v>
          </cell>
          <cell r="G286">
            <v>268388</v>
          </cell>
          <cell r="H286">
            <v>0</v>
          </cell>
          <cell r="J286">
            <v>0</v>
          </cell>
          <cell r="K286">
            <v>0</v>
          </cell>
          <cell r="L286" t="str">
            <v>SI</v>
          </cell>
          <cell r="M286" t="str">
            <v>SI</v>
          </cell>
          <cell r="N286" t="str">
            <v xml:space="preserve">FRA CANCELADA 13-sep.-2021	</v>
          </cell>
        </row>
        <row r="287">
          <cell r="A287">
            <v>5840</v>
          </cell>
          <cell r="B287" t="str">
            <v>MFE5840</v>
          </cell>
          <cell r="C287">
            <v>29200</v>
          </cell>
          <cell r="D287">
            <v>29200</v>
          </cell>
          <cell r="E287" t="str">
            <v>Contributivo</v>
          </cell>
          <cell r="F287">
            <v>44253</v>
          </cell>
          <cell r="G287">
            <v>268388</v>
          </cell>
          <cell r="H287">
            <v>0</v>
          </cell>
          <cell r="J287">
            <v>0</v>
          </cell>
          <cell r="K287">
            <v>0</v>
          </cell>
          <cell r="L287" t="str">
            <v>SI</v>
          </cell>
          <cell r="M287" t="str">
            <v>SI</v>
          </cell>
          <cell r="N287" t="str">
            <v xml:space="preserve">FRA CANCELADA 13-sep.-2021	</v>
          </cell>
        </row>
        <row r="288">
          <cell r="A288">
            <v>5847</v>
          </cell>
          <cell r="B288" t="str">
            <v>MFE5847</v>
          </cell>
          <cell r="C288">
            <v>23245</v>
          </cell>
          <cell r="D288">
            <v>23245</v>
          </cell>
          <cell r="E288" t="str">
            <v>Contributivo</v>
          </cell>
          <cell r="F288">
            <v>44253</v>
          </cell>
          <cell r="G288">
            <v>268388</v>
          </cell>
          <cell r="H288">
            <v>0</v>
          </cell>
          <cell r="J288">
            <v>0</v>
          </cell>
          <cell r="K288">
            <v>0</v>
          </cell>
          <cell r="L288" t="str">
            <v>SI</v>
          </cell>
          <cell r="M288" t="str">
            <v>SI</v>
          </cell>
          <cell r="N288" t="str">
            <v xml:space="preserve">FRA CANCELADA 13-sep.-2021	</v>
          </cell>
        </row>
        <row r="289">
          <cell r="A289">
            <v>5850</v>
          </cell>
          <cell r="B289" t="str">
            <v>MFE5850</v>
          </cell>
          <cell r="C289">
            <v>17680</v>
          </cell>
          <cell r="D289">
            <v>17680</v>
          </cell>
          <cell r="E289" t="str">
            <v>Contributivo</v>
          </cell>
          <cell r="F289">
            <v>44253</v>
          </cell>
          <cell r="G289">
            <v>268388</v>
          </cell>
          <cell r="H289">
            <v>0</v>
          </cell>
          <cell r="J289">
            <v>0</v>
          </cell>
          <cell r="K289">
            <v>0</v>
          </cell>
          <cell r="L289" t="str">
            <v>SI</v>
          </cell>
          <cell r="M289" t="str">
            <v>SI</v>
          </cell>
          <cell r="N289" t="str">
            <v xml:space="preserve">FRA CANCELADA 13-sep.-2021	</v>
          </cell>
        </row>
        <row r="290">
          <cell r="A290">
            <v>5892</v>
          </cell>
          <cell r="B290" t="str">
            <v>MFE5892</v>
          </cell>
          <cell r="C290">
            <v>264807</v>
          </cell>
          <cell r="D290">
            <v>264807</v>
          </cell>
          <cell r="E290" t="str">
            <v>Contributivo</v>
          </cell>
          <cell r="F290">
            <v>44254</v>
          </cell>
          <cell r="G290">
            <v>268388</v>
          </cell>
          <cell r="H290">
            <v>0</v>
          </cell>
          <cell r="J290">
            <v>0</v>
          </cell>
          <cell r="K290">
            <v>0</v>
          </cell>
          <cell r="L290" t="str">
            <v>SI</v>
          </cell>
          <cell r="M290" t="str">
            <v>SI</v>
          </cell>
          <cell r="N290" t="str">
            <v xml:space="preserve">FRA CANCELADA 13-sep.-2021	</v>
          </cell>
        </row>
        <row r="291">
          <cell r="A291">
            <v>5938</v>
          </cell>
          <cell r="B291" t="str">
            <v>MFE5938</v>
          </cell>
          <cell r="C291">
            <v>20996</v>
          </cell>
          <cell r="D291">
            <v>20996</v>
          </cell>
          <cell r="E291" t="str">
            <v>Contributivo</v>
          </cell>
          <cell r="F291">
            <v>44254</v>
          </cell>
          <cell r="G291">
            <v>268388</v>
          </cell>
          <cell r="H291">
            <v>0</v>
          </cell>
          <cell r="J291">
            <v>0</v>
          </cell>
          <cell r="K291">
            <v>0</v>
          </cell>
          <cell r="L291" t="str">
            <v>SI</v>
          </cell>
          <cell r="M291" t="str">
            <v>SI</v>
          </cell>
          <cell r="N291" t="str">
            <v xml:space="preserve">FRA CANCELADA 13-sep.-2021	</v>
          </cell>
        </row>
        <row r="292">
          <cell r="A292">
            <v>5965</v>
          </cell>
          <cell r="B292" t="str">
            <v>MFE5965</v>
          </cell>
          <cell r="C292">
            <v>17680</v>
          </cell>
          <cell r="D292">
            <v>17680</v>
          </cell>
          <cell r="E292" t="str">
            <v>Contributivo</v>
          </cell>
          <cell r="F292">
            <v>44256</v>
          </cell>
          <cell r="G292">
            <v>270931</v>
          </cell>
          <cell r="H292">
            <v>0</v>
          </cell>
          <cell r="J292">
            <v>0</v>
          </cell>
          <cell r="K292">
            <v>0</v>
          </cell>
          <cell r="L292" t="str">
            <v>SI</v>
          </cell>
          <cell r="M292" t="str">
            <v>SI</v>
          </cell>
          <cell r="N292" t="str">
            <v>FRA CANCELADA 13-sep.-2021</v>
          </cell>
        </row>
        <row r="293">
          <cell r="A293">
            <v>6162</v>
          </cell>
          <cell r="B293" t="str">
            <v>MFE6162</v>
          </cell>
          <cell r="C293">
            <v>17680</v>
          </cell>
          <cell r="D293">
            <v>17680</v>
          </cell>
          <cell r="E293" t="str">
            <v>Contributivo</v>
          </cell>
          <cell r="F293">
            <v>44261</v>
          </cell>
          <cell r="G293">
            <v>270931</v>
          </cell>
          <cell r="H293">
            <v>0</v>
          </cell>
          <cell r="J293">
            <v>0</v>
          </cell>
          <cell r="K293">
            <v>0</v>
          </cell>
          <cell r="L293" t="str">
            <v>SI</v>
          </cell>
          <cell r="M293" t="str">
            <v>SI</v>
          </cell>
          <cell r="N293" t="str">
            <v>FRA CANCELADA 13-sep.-2021</v>
          </cell>
        </row>
        <row r="294">
          <cell r="A294">
            <v>6168</v>
          </cell>
          <cell r="B294" t="str">
            <v>MFE6168</v>
          </cell>
          <cell r="C294">
            <v>10170</v>
          </cell>
          <cell r="D294">
            <v>10170</v>
          </cell>
          <cell r="E294" t="str">
            <v>Contributivo</v>
          </cell>
          <cell r="F294">
            <v>44261</v>
          </cell>
          <cell r="G294">
            <v>270931</v>
          </cell>
          <cell r="H294">
            <v>0</v>
          </cell>
          <cell r="J294">
            <v>0</v>
          </cell>
          <cell r="K294">
            <v>0</v>
          </cell>
          <cell r="L294" t="str">
            <v>SI</v>
          </cell>
          <cell r="M294" t="str">
            <v>SI</v>
          </cell>
          <cell r="N294" t="str">
            <v>FRA CANCELADA 13-sep.-2021</v>
          </cell>
        </row>
        <row r="295">
          <cell r="A295">
            <v>6218</v>
          </cell>
          <cell r="B295" t="str">
            <v>MFE6218</v>
          </cell>
          <cell r="C295">
            <v>1184780</v>
          </cell>
          <cell r="D295">
            <v>449780</v>
          </cell>
          <cell r="E295" t="str">
            <v>Subsidiado</v>
          </cell>
          <cell r="F295">
            <v>44263</v>
          </cell>
          <cell r="G295">
            <v>270932</v>
          </cell>
          <cell r="H295">
            <v>0</v>
          </cell>
          <cell r="J295">
            <v>449780</v>
          </cell>
          <cell r="K295">
            <v>449780</v>
          </cell>
          <cell r="L295" t="str">
            <v>SI</v>
          </cell>
          <cell r="M295" t="str">
            <v>SI</v>
          </cell>
          <cell r="N295" t="str">
            <v>FRA CANCELADA 20-jul.-2021-20-may.-2021</v>
          </cell>
        </row>
        <row r="296">
          <cell r="A296">
            <v>6220</v>
          </cell>
          <cell r="B296" t="str">
            <v>MFE6220</v>
          </cell>
          <cell r="C296">
            <v>4940</v>
          </cell>
          <cell r="D296">
            <v>4940</v>
          </cell>
          <cell r="E296" t="str">
            <v>Subsidiado</v>
          </cell>
          <cell r="F296">
            <v>44263</v>
          </cell>
          <cell r="G296">
            <v>270932</v>
          </cell>
          <cell r="H296">
            <v>-2470</v>
          </cell>
          <cell r="J296">
            <v>4940</v>
          </cell>
          <cell r="K296">
            <v>4940</v>
          </cell>
          <cell r="L296" t="str">
            <v>SI</v>
          </cell>
          <cell r="M296" t="str">
            <v>SI</v>
          </cell>
          <cell r="N296" t="str">
            <v>FRA CANCELADA 20-jul.-2021-20-may.-2021</v>
          </cell>
        </row>
        <row r="297">
          <cell r="A297">
            <v>6285</v>
          </cell>
          <cell r="B297" t="str">
            <v>MFE6285</v>
          </cell>
          <cell r="C297">
            <v>29200</v>
          </cell>
          <cell r="D297">
            <v>29200</v>
          </cell>
          <cell r="E297" t="str">
            <v>Contributivo</v>
          </cell>
          <cell r="F297">
            <v>44265</v>
          </cell>
          <cell r="G297">
            <v>270931</v>
          </cell>
          <cell r="H297">
            <v>0</v>
          </cell>
          <cell r="J297">
            <v>0</v>
          </cell>
          <cell r="K297">
            <v>0</v>
          </cell>
          <cell r="L297" t="str">
            <v>SI</v>
          </cell>
          <cell r="M297" t="str">
            <v>SI</v>
          </cell>
          <cell r="N297" t="str">
            <v>FRA CANCELADA 13-sep.-2021</v>
          </cell>
        </row>
        <row r="298">
          <cell r="A298">
            <v>6286</v>
          </cell>
          <cell r="B298" t="str">
            <v>MFE6286</v>
          </cell>
          <cell r="C298">
            <v>17783</v>
          </cell>
          <cell r="D298">
            <v>17783</v>
          </cell>
          <cell r="E298" t="str">
            <v>Contributivo</v>
          </cell>
          <cell r="F298">
            <v>44265</v>
          </cell>
          <cell r="G298">
            <v>270931</v>
          </cell>
          <cell r="H298">
            <v>0</v>
          </cell>
          <cell r="J298">
            <v>0</v>
          </cell>
          <cell r="K298">
            <v>0</v>
          </cell>
          <cell r="L298" t="str">
            <v>SI</v>
          </cell>
          <cell r="M298" t="str">
            <v>SI</v>
          </cell>
          <cell r="N298" t="str">
            <v>FRA CANCELADA 13-sep.-2021</v>
          </cell>
        </row>
        <row r="299">
          <cell r="A299">
            <v>6380</v>
          </cell>
          <cell r="B299" t="str">
            <v>MFE6380</v>
          </cell>
          <cell r="C299">
            <v>29200</v>
          </cell>
          <cell r="D299">
            <v>29200</v>
          </cell>
          <cell r="E299" t="str">
            <v>Contributivo</v>
          </cell>
          <cell r="F299">
            <v>44267</v>
          </cell>
          <cell r="G299">
            <v>270931</v>
          </cell>
          <cell r="H299">
            <v>0</v>
          </cell>
          <cell r="J299">
            <v>0</v>
          </cell>
          <cell r="K299">
            <v>0</v>
          </cell>
          <cell r="L299" t="str">
            <v>SI</v>
          </cell>
          <cell r="M299" t="str">
            <v>SI</v>
          </cell>
          <cell r="N299" t="str">
            <v>FRA CANCELADA 13-sep.-2021</v>
          </cell>
        </row>
        <row r="300">
          <cell r="A300">
            <v>6382</v>
          </cell>
          <cell r="B300" t="str">
            <v>MFE6382</v>
          </cell>
          <cell r="C300">
            <v>2516</v>
          </cell>
          <cell r="D300">
            <v>2516</v>
          </cell>
          <cell r="E300" t="str">
            <v>Contributivo</v>
          </cell>
          <cell r="F300">
            <v>44267</v>
          </cell>
          <cell r="G300">
            <v>270931</v>
          </cell>
          <cell r="H300">
            <v>0</v>
          </cell>
          <cell r="J300">
            <v>0</v>
          </cell>
          <cell r="K300">
            <v>0</v>
          </cell>
          <cell r="L300" t="str">
            <v>SI</v>
          </cell>
          <cell r="M300" t="str">
            <v>SI</v>
          </cell>
          <cell r="N300" t="str">
            <v>FRA CANCELADA 13-sep.-2021</v>
          </cell>
        </row>
        <row r="301">
          <cell r="A301">
            <v>6385</v>
          </cell>
          <cell r="B301" t="str">
            <v>MFE6385</v>
          </cell>
          <cell r="C301">
            <v>29580</v>
          </cell>
          <cell r="D301">
            <v>29580</v>
          </cell>
          <cell r="E301" t="str">
            <v>Contributivo</v>
          </cell>
          <cell r="F301">
            <v>44268</v>
          </cell>
          <cell r="G301">
            <v>270931</v>
          </cell>
          <cell r="H301">
            <v>0</v>
          </cell>
          <cell r="J301">
            <v>0</v>
          </cell>
          <cell r="K301">
            <v>0</v>
          </cell>
          <cell r="L301" t="str">
            <v>SI</v>
          </cell>
          <cell r="M301" t="str">
            <v>SI</v>
          </cell>
          <cell r="N301" t="str">
            <v>FRA CANCELADA 13-sep.-2021</v>
          </cell>
        </row>
        <row r="302">
          <cell r="A302">
            <v>64</v>
          </cell>
          <cell r="B302" t="str">
            <v>MFE64</v>
          </cell>
          <cell r="C302">
            <v>9700</v>
          </cell>
          <cell r="D302">
            <v>9700</v>
          </cell>
          <cell r="E302" t="str">
            <v>Contributivo</v>
          </cell>
          <cell r="F302">
            <v>44107</v>
          </cell>
          <cell r="G302">
            <v>260471</v>
          </cell>
          <cell r="H302">
            <v>0</v>
          </cell>
          <cell r="J302">
            <v>0</v>
          </cell>
          <cell r="K302">
            <v>0</v>
          </cell>
          <cell r="L302" t="str">
            <v>SI</v>
          </cell>
          <cell r="M302" t="str">
            <v>SI</v>
          </cell>
          <cell r="N302" t="str">
            <v xml:space="preserve">FRA CANCELADA 13-sep.-2021	</v>
          </cell>
        </row>
        <row r="303">
          <cell r="A303">
            <v>6409</v>
          </cell>
          <cell r="B303" t="str">
            <v>MFE6409</v>
          </cell>
          <cell r="C303">
            <v>17680</v>
          </cell>
          <cell r="D303">
            <v>17680</v>
          </cell>
          <cell r="E303" t="str">
            <v>Contributivo</v>
          </cell>
          <cell r="F303">
            <v>44268</v>
          </cell>
          <cell r="G303">
            <v>270931</v>
          </cell>
          <cell r="H303">
            <v>0</v>
          </cell>
          <cell r="J303">
            <v>0</v>
          </cell>
          <cell r="K303">
            <v>0</v>
          </cell>
          <cell r="L303" t="str">
            <v>SI</v>
          </cell>
          <cell r="M303" t="str">
            <v>SI</v>
          </cell>
          <cell r="N303" t="str">
            <v>FRA CANCELADA 13-sep.-2021</v>
          </cell>
        </row>
        <row r="304">
          <cell r="A304">
            <v>6411</v>
          </cell>
          <cell r="B304" t="str">
            <v>MFE6411</v>
          </cell>
          <cell r="C304">
            <v>152330</v>
          </cell>
          <cell r="D304">
            <v>152330</v>
          </cell>
          <cell r="E304" t="str">
            <v>Contributivo</v>
          </cell>
          <cell r="F304">
            <v>44268</v>
          </cell>
          <cell r="G304">
            <v>270931</v>
          </cell>
          <cell r="H304">
            <v>0</v>
          </cell>
          <cell r="J304">
            <v>0</v>
          </cell>
          <cell r="K304">
            <v>0</v>
          </cell>
          <cell r="L304" t="str">
            <v>SI</v>
          </cell>
          <cell r="M304" t="str">
            <v>SI</v>
          </cell>
          <cell r="N304" t="str">
            <v>FRA CANCELADA 13-sep.-2021</v>
          </cell>
        </row>
        <row r="305">
          <cell r="A305">
            <v>6429</v>
          </cell>
          <cell r="B305" t="str">
            <v>MFE6429</v>
          </cell>
          <cell r="C305">
            <v>17680</v>
          </cell>
          <cell r="D305">
            <v>17680</v>
          </cell>
          <cell r="E305" t="str">
            <v>Contributivo</v>
          </cell>
          <cell r="F305">
            <v>44270</v>
          </cell>
          <cell r="G305">
            <v>270931</v>
          </cell>
          <cell r="H305">
            <v>0</v>
          </cell>
          <cell r="J305">
            <v>0</v>
          </cell>
          <cell r="K305">
            <v>0</v>
          </cell>
          <cell r="L305" t="str">
            <v>SI</v>
          </cell>
          <cell r="M305" t="str">
            <v>SI</v>
          </cell>
          <cell r="N305" t="str">
            <v>FRA CANCELADA 13-sep.-2021</v>
          </cell>
        </row>
        <row r="306">
          <cell r="A306">
            <v>6643</v>
          </cell>
          <cell r="B306" t="str">
            <v>MFE6643</v>
          </cell>
          <cell r="C306">
            <v>4372</v>
          </cell>
          <cell r="D306">
            <v>4372</v>
          </cell>
          <cell r="E306" t="str">
            <v>Contributivo</v>
          </cell>
          <cell r="F306">
            <v>44274</v>
          </cell>
          <cell r="G306">
            <v>270931</v>
          </cell>
          <cell r="H306">
            <v>0</v>
          </cell>
          <cell r="J306">
            <v>0</v>
          </cell>
          <cell r="K306">
            <v>0</v>
          </cell>
          <cell r="L306" t="str">
            <v>SI</v>
          </cell>
          <cell r="M306" t="str">
            <v>SI</v>
          </cell>
          <cell r="N306" t="str">
            <v>FRA CANCELADA 13-sep.-2021</v>
          </cell>
        </row>
        <row r="307">
          <cell r="A307">
            <v>6651</v>
          </cell>
          <cell r="B307" t="str">
            <v>MFE6651</v>
          </cell>
          <cell r="C307">
            <v>29200</v>
          </cell>
          <cell r="D307">
            <v>29200</v>
          </cell>
          <cell r="E307" t="str">
            <v>Contributivo</v>
          </cell>
          <cell r="F307">
            <v>44274</v>
          </cell>
          <cell r="G307">
            <v>270931</v>
          </cell>
          <cell r="H307">
            <v>0</v>
          </cell>
          <cell r="J307">
            <v>0</v>
          </cell>
          <cell r="K307">
            <v>0</v>
          </cell>
          <cell r="L307" t="str">
            <v>SI</v>
          </cell>
          <cell r="M307" t="str">
            <v>SI</v>
          </cell>
          <cell r="N307" t="str">
            <v>FRA CANCELADA 13-sep.-2021</v>
          </cell>
        </row>
        <row r="308">
          <cell r="A308">
            <v>6768</v>
          </cell>
          <cell r="B308" t="str">
            <v>MFE6768</v>
          </cell>
          <cell r="C308">
            <v>17680</v>
          </cell>
          <cell r="D308">
            <v>17680</v>
          </cell>
          <cell r="E308" t="str">
            <v>Contributivo</v>
          </cell>
          <cell r="F308">
            <v>44278</v>
          </cell>
          <cell r="G308">
            <v>270930</v>
          </cell>
          <cell r="H308">
            <v>0</v>
          </cell>
          <cell r="J308">
            <v>0</v>
          </cell>
          <cell r="K308">
            <v>0</v>
          </cell>
          <cell r="L308" t="str">
            <v>SI</v>
          </cell>
          <cell r="M308" t="str">
            <v>SI</v>
          </cell>
          <cell r="N308" t="str">
            <v>FRA CANCELADA 13-sep.-2021</v>
          </cell>
        </row>
        <row r="309">
          <cell r="A309">
            <v>6819</v>
          </cell>
          <cell r="B309" t="str">
            <v>MFE6819</v>
          </cell>
          <cell r="C309">
            <v>29200</v>
          </cell>
          <cell r="D309">
            <v>29200</v>
          </cell>
          <cell r="E309" t="str">
            <v>Contributivo</v>
          </cell>
          <cell r="F309">
            <v>44279</v>
          </cell>
          <cell r="G309">
            <v>270931</v>
          </cell>
          <cell r="H309">
            <v>0</v>
          </cell>
          <cell r="J309">
            <v>0</v>
          </cell>
          <cell r="K309">
            <v>0</v>
          </cell>
          <cell r="L309" t="str">
            <v>SI</v>
          </cell>
          <cell r="M309" t="str">
            <v>SI</v>
          </cell>
          <cell r="N309" t="str">
            <v>FRA CANCELADA 13-sep.-2021</v>
          </cell>
        </row>
        <row r="310">
          <cell r="A310">
            <v>6824</v>
          </cell>
          <cell r="B310" t="str">
            <v>MFE6824</v>
          </cell>
          <cell r="C310">
            <v>10714</v>
          </cell>
          <cell r="D310">
            <v>10714</v>
          </cell>
          <cell r="E310" t="str">
            <v>Contributivo</v>
          </cell>
          <cell r="F310">
            <v>44279</v>
          </cell>
          <cell r="G310">
            <v>270931</v>
          </cell>
          <cell r="H310">
            <v>0</v>
          </cell>
          <cell r="J310">
            <v>0</v>
          </cell>
          <cell r="K310">
            <v>0</v>
          </cell>
          <cell r="L310" t="str">
            <v>SI</v>
          </cell>
          <cell r="M310" t="str">
            <v>SI</v>
          </cell>
          <cell r="N310" t="str">
            <v>FRA CANCELADA 13-sep.-2021</v>
          </cell>
        </row>
        <row r="311">
          <cell r="A311">
            <v>6880</v>
          </cell>
          <cell r="B311" t="str">
            <v>MFE6880</v>
          </cell>
          <cell r="C311">
            <v>139760</v>
          </cell>
          <cell r="D311">
            <v>139760</v>
          </cell>
          <cell r="E311" t="str">
            <v>Contributivo</v>
          </cell>
          <cell r="F311">
            <v>44280</v>
          </cell>
          <cell r="G311">
            <v>270931</v>
          </cell>
          <cell r="H311">
            <v>0</v>
          </cell>
          <cell r="J311">
            <v>0</v>
          </cell>
          <cell r="K311">
            <v>0</v>
          </cell>
          <cell r="L311" t="str">
            <v>SI</v>
          </cell>
          <cell r="M311" t="str">
            <v>SI</v>
          </cell>
          <cell r="N311" t="str">
            <v>FRA CANCELADA 13-sep.-2021</v>
          </cell>
        </row>
        <row r="312">
          <cell r="A312">
            <v>6890</v>
          </cell>
          <cell r="B312" t="str">
            <v>MFE6890</v>
          </cell>
          <cell r="C312">
            <v>29200</v>
          </cell>
          <cell r="D312">
            <v>29200</v>
          </cell>
          <cell r="E312" t="str">
            <v>Contributivo</v>
          </cell>
          <cell r="F312">
            <v>44280</v>
          </cell>
          <cell r="G312">
            <v>270929</v>
          </cell>
          <cell r="H312">
            <v>0</v>
          </cell>
          <cell r="J312">
            <v>0</v>
          </cell>
          <cell r="K312">
            <v>0</v>
          </cell>
          <cell r="L312" t="str">
            <v>SI</v>
          </cell>
          <cell r="M312" t="str">
            <v>SI</v>
          </cell>
          <cell r="N312" t="str">
            <v xml:space="preserve">FRA CANCELADA 13-sep.-2021	</v>
          </cell>
        </row>
        <row r="313">
          <cell r="A313">
            <v>6922</v>
          </cell>
          <cell r="B313" t="str">
            <v>MFE6922</v>
          </cell>
          <cell r="C313">
            <v>45320</v>
          </cell>
          <cell r="D313">
            <v>45320</v>
          </cell>
          <cell r="E313" t="str">
            <v>Contributivo</v>
          </cell>
          <cell r="F313">
            <v>44281</v>
          </cell>
          <cell r="G313">
            <v>270931</v>
          </cell>
          <cell r="H313">
            <v>0</v>
          </cell>
          <cell r="J313">
            <v>0</v>
          </cell>
          <cell r="K313">
            <v>0</v>
          </cell>
          <cell r="L313" t="str">
            <v>SI</v>
          </cell>
          <cell r="M313" t="str">
            <v>SI</v>
          </cell>
          <cell r="N313" t="str">
            <v>FRA CANCELADA 13-sep.-2021</v>
          </cell>
        </row>
        <row r="314">
          <cell r="A314">
            <v>6923</v>
          </cell>
          <cell r="B314" t="str">
            <v>MFE6923</v>
          </cell>
          <cell r="C314">
            <v>17680</v>
          </cell>
          <cell r="D314">
            <v>17680</v>
          </cell>
          <cell r="E314" t="str">
            <v>Contributivo</v>
          </cell>
          <cell r="F314">
            <v>44281</v>
          </cell>
          <cell r="G314">
            <v>270931</v>
          </cell>
          <cell r="H314">
            <v>0</v>
          </cell>
          <cell r="J314">
            <v>0</v>
          </cell>
          <cell r="K314">
            <v>0</v>
          </cell>
          <cell r="L314" t="str">
            <v>SI</v>
          </cell>
          <cell r="M314" t="str">
            <v>SI</v>
          </cell>
          <cell r="N314" t="str">
            <v>FRA CANCELADA 13-sep.-2021</v>
          </cell>
        </row>
        <row r="315">
          <cell r="A315">
            <v>6936</v>
          </cell>
          <cell r="B315" t="str">
            <v>MFE6936</v>
          </cell>
          <cell r="C315">
            <v>7510</v>
          </cell>
          <cell r="D315">
            <v>7510</v>
          </cell>
          <cell r="E315" t="str">
            <v>Contributivo</v>
          </cell>
          <cell r="F315">
            <v>44281</v>
          </cell>
          <cell r="G315">
            <v>270931</v>
          </cell>
          <cell r="H315">
            <v>0</v>
          </cell>
          <cell r="J315">
            <v>0</v>
          </cell>
          <cell r="K315">
            <v>0</v>
          </cell>
          <cell r="L315" t="str">
            <v>SI</v>
          </cell>
          <cell r="M315" t="str">
            <v>SI</v>
          </cell>
          <cell r="N315" t="str">
            <v>FRA CANCELADA 13-sep.-2021</v>
          </cell>
        </row>
        <row r="316">
          <cell r="A316">
            <v>6968</v>
          </cell>
          <cell r="B316" t="str">
            <v>MFE6968</v>
          </cell>
          <cell r="C316">
            <v>88620</v>
          </cell>
          <cell r="D316">
            <v>88620</v>
          </cell>
          <cell r="E316" t="str">
            <v>Contributivo</v>
          </cell>
          <cell r="F316">
            <v>44282</v>
          </cell>
          <cell r="G316">
            <v>270931</v>
          </cell>
          <cell r="H316">
            <v>0</v>
          </cell>
          <cell r="J316">
            <v>0</v>
          </cell>
          <cell r="K316">
            <v>0</v>
          </cell>
          <cell r="L316" t="str">
            <v>SI</v>
          </cell>
          <cell r="M316" t="str">
            <v>SI</v>
          </cell>
          <cell r="N316" t="str">
            <v>FRA CANCELADA 13-sep.-2021</v>
          </cell>
        </row>
        <row r="317">
          <cell r="A317">
            <v>6997</v>
          </cell>
          <cell r="B317" t="str">
            <v>MFE6997</v>
          </cell>
          <cell r="C317">
            <v>17680</v>
          </cell>
          <cell r="D317">
            <v>17680</v>
          </cell>
          <cell r="E317" t="str">
            <v>Contributivo</v>
          </cell>
          <cell r="F317">
            <v>44282</v>
          </cell>
          <cell r="G317">
            <v>270931</v>
          </cell>
          <cell r="H317">
            <v>0</v>
          </cell>
          <cell r="J317">
            <v>0</v>
          </cell>
          <cell r="K317">
            <v>0</v>
          </cell>
          <cell r="L317" t="str">
            <v>SI</v>
          </cell>
          <cell r="M317" t="str">
            <v>SI</v>
          </cell>
          <cell r="N317" t="str">
            <v>FRA CANCELADA 13-sep.-2021</v>
          </cell>
        </row>
        <row r="318">
          <cell r="A318">
            <v>6999</v>
          </cell>
          <cell r="B318" t="str">
            <v>MFE6999</v>
          </cell>
          <cell r="C318">
            <v>3671</v>
          </cell>
          <cell r="D318">
            <v>3671</v>
          </cell>
          <cell r="E318" t="str">
            <v>Contributivo</v>
          </cell>
          <cell r="F318">
            <v>44282</v>
          </cell>
          <cell r="G318">
            <v>270931</v>
          </cell>
          <cell r="H318">
            <v>0</v>
          </cell>
          <cell r="J318">
            <v>0</v>
          </cell>
          <cell r="K318">
            <v>0</v>
          </cell>
          <cell r="L318" t="str">
            <v>SI</v>
          </cell>
          <cell r="M318" t="str">
            <v>SI</v>
          </cell>
          <cell r="N318" t="str">
            <v>FRA CANCELADA 13-sep.-2021</v>
          </cell>
        </row>
        <row r="319">
          <cell r="A319">
            <v>7032</v>
          </cell>
          <cell r="B319" t="str">
            <v>MFE7032</v>
          </cell>
          <cell r="C319">
            <v>29200</v>
          </cell>
          <cell r="D319">
            <v>29200</v>
          </cell>
          <cell r="E319" t="str">
            <v>Contributivo</v>
          </cell>
          <cell r="F319">
            <v>44284</v>
          </cell>
          <cell r="G319">
            <v>270931</v>
          </cell>
          <cell r="H319">
            <v>0</v>
          </cell>
          <cell r="J319">
            <v>0</v>
          </cell>
          <cell r="K319">
            <v>0</v>
          </cell>
          <cell r="L319" t="str">
            <v>SI</v>
          </cell>
          <cell r="M319" t="str">
            <v>SI</v>
          </cell>
          <cell r="N319" t="str">
            <v>FRA CANCELADA 13-sep.-2021</v>
          </cell>
        </row>
        <row r="320">
          <cell r="A320">
            <v>7034</v>
          </cell>
          <cell r="B320" t="str">
            <v>MFE7034</v>
          </cell>
          <cell r="C320">
            <v>21315</v>
          </cell>
          <cell r="D320">
            <v>21315</v>
          </cell>
          <cell r="E320" t="str">
            <v>Contributivo</v>
          </cell>
          <cell r="F320">
            <v>44284</v>
          </cell>
          <cell r="G320">
            <v>270931</v>
          </cell>
          <cell r="H320">
            <v>0</v>
          </cell>
          <cell r="J320">
            <v>0</v>
          </cell>
          <cell r="K320">
            <v>0</v>
          </cell>
          <cell r="L320" t="str">
            <v>SI</v>
          </cell>
          <cell r="M320" t="str">
            <v>SI</v>
          </cell>
          <cell r="N320" t="str">
            <v>FRA CANCELADA 13-sep.-2021</v>
          </cell>
        </row>
        <row r="321">
          <cell r="A321">
            <v>7035</v>
          </cell>
          <cell r="B321" t="str">
            <v>MFE7035</v>
          </cell>
          <cell r="C321">
            <v>1890</v>
          </cell>
          <cell r="D321">
            <v>1890</v>
          </cell>
          <cell r="E321" t="str">
            <v>Contributivo</v>
          </cell>
          <cell r="F321">
            <v>44284</v>
          </cell>
          <cell r="G321">
            <v>270930</v>
          </cell>
          <cell r="H321">
            <v>0</v>
          </cell>
          <cell r="J321">
            <v>0</v>
          </cell>
          <cell r="K321">
            <v>0</v>
          </cell>
          <cell r="L321" t="str">
            <v>SI</v>
          </cell>
          <cell r="M321" t="str">
            <v>SI</v>
          </cell>
          <cell r="N321" t="str">
            <v>FRA CANCELADA 13-sep.-2021</v>
          </cell>
        </row>
        <row r="322">
          <cell r="A322">
            <v>7224</v>
          </cell>
          <cell r="B322" t="str">
            <v>MFE7224</v>
          </cell>
          <cell r="C322">
            <v>17680</v>
          </cell>
          <cell r="D322">
            <v>17680</v>
          </cell>
          <cell r="E322" t="str">
            <v>Contributivo</v>
          </cell>
          <cell r="F322">
            <v>44292</v>
          </cell>
          <cell r="G322">
            <v>273037</v>
          </cell>
          <cell r="H322">
            <v>0</v>
          </cell>
          <cell r="J322">
            <v>0</v>
          </cell>
          <cell r="K322">
            <v>0</v>
          </cell>
          <cell r="L322" t="str">
            <v>SI</v>
          </cell>
          <cell r="M322" t="str">
            <v>SI</v>
          </cell>
          <cell r="N322" t="str">
            <v>FRA CANCELADA 13-sep.-2021</v>
          </cell>
        </row>
        <row r="323">
          <cell r="A323">
            <v>7230</v>
          </cell>
          <cell r="B323" t="str">
            <v>MFE7230</v>
          </cell>
          <cell r="C323">
            <v>17488</v>
          </cell>
          <cell r="D323">
            <v>17488</v>
          </cell>
          <cell r="E323" t="str">
            <v>Contributivo</v>
          </cell>
          <cell r="F323">
            <v>44292</v>
          </cell>
          <cell r="G323">
            <v>273037</v>
          </cell>
          <cell r="H323">
            <v>0</v>
          </cell>
          <cell r="J323">
            <v>0</v>
          </cell>
          <cell r="K323">
            <v>0</v>
          </cell>
          <cell r="L323" t="str">
            <v>SI</v>
          </cell>
          <cell r="M323" t="str">
            <v>SI</v>
          </cell>
          <cell r="N323" t="str">
            <v>FRA CANCELADA 13-sep.-2021</v>
          </cell>
        </row>
        <row r="324">
          <cell r="A324">
            <v>7337</v>
          </cell>
          <cell r="B324" t="str">
            <v>MFE7337</v>
          </cell>
          <cell r="C324">
            <v>29200</v>
          </cell>
          <cell r="D324">
            <v>29200</v>
          </cell>
          <cell r="E324" t="str">
            <v>Contributivo</v>
          </cell>
          <cell r="F324">
            <v>44294</v>
          </cell>
          <cell r="G324">
            <v>273038</v>
          </cell>
          <cell r="H324">
            <v>0</v>
          </cell>
          <cell r="J324">
            <v>0</v>
          </cell>
          <cell r="K324">
            <v>0</v>
          </cell>
          <cell r="L324" t="str">
            <v>SI</v>
          </cell>
          <cell r="M324" t="str">
            <v>SI</v>
          </cell>
          <cell r="N324" t="str">
            <v xml:space="preserve">FRA CANCELADA 13-sep.-2021	</v>
          </cell>
        </row>
        <row r="325">
          <cell r="A325">
            <v>7338</v>
          </cell>
          <cell r="B325" t="str">
            <v>MFE7338</v>
          </cell>
          <cell r="C325">
            <v>17680</v>
          </cell>
          <cell r="D325">
            <v>17680</v>
          </cell>
          <cell r="E325" t="str">
            <v>Contributivo</v>
          </cell>
          <cell r="F325">
            <v>44294</v>
          </cell>
          <cell r="G325">
            <v>273038</v>
          </cell>
          <cell r="H325">
            <v>0</v>
          </cell>
          <cell r="J325">
            <v>0</v>
          </cell>
          <cell r="K325">
            <v>0</v>
          </cell>
          <cell r="L325" t="str">
            <v>SI</v>
          </cell>
          <cell r="M325" t="str">
            <v>SI</v>
          </cell>
          <cell r="N325" t="str">
            <v xml:space="preserve">FRA CANCELADA 13-sep.-2021	</v>
          </cell>
        </row>
        <row r="326">
          <cell r="A326">
            <v>7344</v>
          </cell>
          <cell r="B326" t="str">
            <v>MFE7344</v>
          </cell>
          <cell r="C326">
            <v>30124</v>
          </cell>
          <cell r="D326">
            <v>30124</v>
          </cell>
          <cell r="E326" t="str">
            <v>Contributivo</v>
          </cell>
          <cell r="F326">
            <v>44294</v>
          </cell>
          <cell r="G326">
            <v>273038</v>
          </cell>
          <cell r="H326">
            <v>0</v>
          </cell>
          <cell r="J326">
            <v>0</v>
          </cell>
          <cell r="K326">
            <v>0</v>
          </cell>
          <cell r="L326" t="str">
            <v>SI</v>
          </cell>
          <cell r="M326" t="str">
            <v>SI</v>
          </cell>
          <cell r="N326" t="str">
            <v xml:space="preserve">FRA CANCELADA 13-sep.-2021	</v>
          </cell>
        </row>
        <row r="327">
          <cell r="A327">
            <v>7351</v>
          </cell>
          <cell r="B327" t="str">
            <v>MFE7351</v>
          </cell>
          <cell r="C327">
            <v>14480</v>
          </cell>
          <cell r="D327">
            <v>14480</v>
          </cell>
          <cell r="E327" t="str">
            <v>Contributivo</v>
          </cell>
          <cell r="F327">
            <v>44295</v>
          </cell>
          <cell r="G327">
            <v>273038</v>
          </cell>
          <cell r="H327">
            <v>0</v>
          </cell>
          <cell r="J327">
            <v>0</v>
          </cell>
          <cell r="K327">
            <v>0</v>
          </cell>
          <cell r="L327" t="str">
            <v>SI</v>
          </cell>
          <cell r="M327" t="str">
            <v>SI</v>
          </cell>
          <cell r="N327" t="str">
            <v xml:space="preserve">FRA CANCELADA 13-sep.-2021	</v>
          </cell>
        </row>
        <row r="328">
          <cell r="A328">
            <v>7533</v>
          </cell>
          <cell r="B328" t="str">
            <v>MFE7533</v>
          </cell>
          <cell r="C328">
            <v>29200</v>
          </cell>
          <cell r="D328">
            <v>29200</v>
          </cell>
          <cell r="E328" t="str">
            <v>Contributivo</v>
          </cell>
          <cell r="F328">
            <v>44299</v>
          </cell>
          <cell r="G328">
            <v>273038</v>
          </cell>
          <cell r="H328">
            <v>0</v>
          </cell>
          <cell r="J328">
            <v>0</v>
          </cell>
          <cell r="K328">
            <v>0</v>
          </cell>
          <cell r="L328" t="str">
            <v>SI</v>
          </cell>
          <cell r="M328" t="str">
            <v>SI</v>
          </cell>
          <cell r="N328" t="str">
            <v xml:space="preserve">FRA CANCELADA 13-sep.-2021	</v>
          </cell>
        </row>
        <row r="329">
          <cell r="A329">
            <v>7535</v>
          </cell>
          <cell r="B329" t="str">
            <v>MFE7535</v>
          </cell>
          <cell r="C329">
            <v>14300</v>
          </cell>
          <cell r="D329">
            <v>14300</v>
          </cell>
          <cell r="E329" t="str">
            <v>Contributivo</v>
          </cell>
          <cell r="F329">
            <v>44299</v>
          </cell>
          <cell r="G329">
            <v>273037</v>
          </cell>
          <cell r="H329">
            <v>0</v>
          </cell>
          <cell r="J329">
            <v>0</v>
          </cell>
          <cell r="K329">
            <v>0</v>
          </cell>
          <cell r="L329" t="str">
            <v>SI</v>
          </cell>
          <cell r="M329" t="str">
            <v>SI</v>
          </cell>
          <cell r="N329" t="str">
            <v>FRA CANCELADA 13-sep.-2021</v>
          </cell>
        </row>
        <row r="330">
          <cell r="A330">
            <v>7762</v>
          </cell>
          <cell r="B330" t="str">
            <v>MFE7762</v>
          </cell>
          <cell r="C330">
            <v>17680</v>
          </cell>
          <cell r="D330">
            <v>17680</v>
          </cell>
          <cell r="E330" t="str">
            <v>Contributivo</v>
          </cell>
          <cell r="F330">
            <v>44303</v>
          </cell>
          <cell r="G330">
            <v>273037</v>
          </cell>
          <cell r="H330">
            <v>0</v>
          </cell>
          <cell r="J330">
            <v>0</v>
          </cell>
          <cell r="K330">
            <v>0</v>
          </cell>
          <cell r="L330" t="str">
            <v>SI</v>
          </cell>
          <cell r="M330" t="str">
            <v>SI</v>
          </cell>
          <cell r="N330" t="str">
            <v>FRA CANCELADA 13-sep.-2021</v>
          </cell>
        </row>
        <row r="331">
          <cell r="A331">
            <v>7770</v>
          </cell>
          <cell r="B331" t="str">
            <v>MFE7770</v>
          </cell>
          <cell r="C331">
            <v>29200</v>
          </cell>
          <cell r="D331">
            <v>29200</v>
          </cell>
          <cell r="E331" t="str">
            <v>Contributivo</v>
          </cell>
          <cell r="F331">
            <v>44303</v>
          </cell>
          <cell r="G331">
            <v>273038</v>
          </cell>
          <cell r="H331">
            <v>0</v>
          </cell>
          <cell r="J331">
            <v>0</v>
          </cell>
          <cell r="K331">
            <v>0</v>
          </cell>
          <cell r="L331" t="str">
            <v>SI</v>
          </cell>
          <cell r="M331" t="str">
            <v>SI</v>
          </cell>
          <cell r="N331" t="str">
            <v xml:space="preserve">FRA CANCELADA 13-sep.-2021	</v>
          </cell>
        </row>
        <row r="332">
          <cell r="A332">
            <v>7775</v>
          </cell>
          <cell r="B332" t="str">
            <v>MFE7775</v>
          </cell>
          <cell r="C332">
            <v>3304</v>
          </cell>
          <cell r="D332">
            <v>3304</v>
          </cell>
          <cell r="E332" t="str">
            <v>Contributivo</v>
          </cell>
          <cell r="F332">
            <v>44303</v>
          </cell>
          <cell r="G332">
            <v>273038</v>
          </cell>
          <cell r="H332">
            <v>0</v>
          </cell>
          <cell r="J332">
            <v>0</v>
          </cell>
          <cell r="K332">
            <v>0</v>
          </cell>
          <cell r="L332" t="str">
            <v>SI</v>
          </cell>
          <cell r="M332" t="str">
            <v>SI</v>
          </cell>
          <cell r="N332" t="str">
            <v xml:space="preserve">FRA CANCELADA 13-sep.-2021	</v>
          </cell>
        </row>
        <row r="333">
          <cell r="A333">
            <v>7777</v>
          </cell>
          <cell r="B333" t="str">
            <v>MFE7777</v>
          </cell>
          <cell r="C333">
            <v>8744</v>
          </cell>
          <cell r="D333">
            <v>8744</v>
          </cell>
          <cell r="E333" t="str">
            <v>Contributivo</v>
          </cell>
          <cell r="F333">
            <v>44303</v>
          </cell>
          <cell r="G333">
            <v>273037</v>
          </cell>
          <cell r="H333">
            <v>0</v>
          </cell>
          <cell r="J333">
            <v>0</v>
          </cell>
          <cell r="K333">
            <v>0</v>
          </cell>
          <cell r="L333" t="str">
            <v>SI</v>
          </cell>
          <cell r="M333" t="str">
            <v>SI</v>
          </cell>
          <cell r="N333" t="str">
            <v>FRA CANCELADA 13-sep.-2021</v>
          </cell>
        </row>
        <row r="334">
          <cell r="A334">
            <v>7934</v>
          </cell>
          <cell r="B334" t="str">
            <v>MFE7934</v>
          </cell>
          <cell r="C334">
            <v>29200</v>
          </cell>
          <cell r="D334">
            <v>29200</v>
          </cell>
          <cell r="E334" t="str">
            <v>Contributivo</v>
          </cell>
          <cell r="F334">
            <v>44308</v>
          </cell>
          <cell r="G334">
            <v>273038</v>
          </cell>
          <cell r="H334">
            <v>0</v>
          </cell>
          <cell r="J334">
            <v>0</v>
          </cell>
          <cell r="K334">
            <v>0</v>
          </cell>
          <cell r="L334" t="str">
            <v>SI</v>
          </cell>
          <cell r="M334" t="str">
            <v>SI</v>
          </cell>
          <cell r="N334" t="str">
            <v xml:space="preserve">FRA CANCELADA 13-sep.-2021	</v>
          </cell>
        </row>
        <row r="335">
          <cell r="A335">
            <v>8021</v>
          </cell>
          <cell r="B335" t="str">
            <v>MFE8021</v>
          </cell>
          <cell r="C335">
            <v>24220</v>
          </cell>
          <cell r="D335">
            <v>24220</v>
          </cell>
          <cell r="E335" t="str">
            <v>Contributivo</v>
          </cell>
          <cell r="F335">
            <v>44309</v>
          </cell>
          <cell r="G335">
            <v>273038</v>
          </cell>
          <cell r="H335">
            <v>0</v>
          </cell>
          <cell r="J335">
            <v>0</v>
          </cell>
          <cell r="K335">
            <v>0</v>
          </cell>
          <cell r="L335" t="str">
            <v>SI</v>
          </cell>
          <cell r="M335" t="str">
            <v>SI</v>
          </cell>
          <cell r="N335" t="str">
            <v xml:space="preserve">FRA CANCELADA 13-sep.-2021	</v>
          </cell>
        </row>
        <row r="336">
          <cell r="A336">
            <v>8116</v>
          </cell>
          <cell r="B336" t="str">
            <v>MFE8116</v>
          </cell>
          <cell r="C336">
            <v>33580</v>
          </cell>
          <cell r="D336">
            <v>33580</v>
          </cell>
          <cell r="E336" t="str">
            <v>Contributivo</v>
          </cell>
          <cell r="F336">
            <v>44312</v>
          </cell>
          <cell r="G336">
            <v>273038</v>
          </cell>
          <cell r="H336">
            <v>0</v>
          </cell>
          <cell r="J336">
            <v>0</v>
          </cell>
          <cell r="K336">
            <v>0</v>
          </cell>
          <cell r="L336" t="str">
            <v>SI</v>
          </cell>
          <cell r="M336" t="str">
            <v>SI</v>
          </cell>
          <cell r="N336" t="str">
            <v xml:space="preserve">FRA CANCELADA 13-sep.-2021	</v>
          </cell>
        </row>
        <row r="337">
          <cell r="A337">
            <v>823</v>
          </cell>
          <cell r="B337" t="str">
            <v>MFE823</v>
          </cell>
          <cell r="C337">
            <v>119204</v>
          </cell>
          <cell r="D337">
            <v>119204</v>
          </cell>
          <cell r="E337" t="str">
            <v>Contributivo</v>
          </cell>
          <cell r="F337">
            <v>44126</v>
          </cell>
          <cell r="G337">
            <v>260471</v>
          </cell>
          <cell r="H337">
            <v>0</v>
          </cell>
          <cell r="J337">
            <v>0</v>
          </cell>
          <cell r="K337">
            <v>0</v>
          </cell>
          <cell r="L337" t="str">
            <v>SI</v>
          </cell>
          <cell r="M337" t="str">
            <v>SI</v>
          </cell>
          <cell r="N337" t="str">
            <v xml:space="preserve">FRA CANCELADA 13-sep.-2021	</v>
          </cell>
        </row>
        <row r="338">
          <cell r="A338">
            <v>8255</v>
          </cell>
          <cell r="B338" t="str">
            <v>MFE8255</v>
          </cell>
          <cell r="C338">
            <v>29200</v>
          </cell>
          <cell r="D338">
            <v>29200</v>
          </cell>
          <cell r="E338" t="str">
            <v>Contributivo</v>
          </cell>
          <cell r="F338">
            <v>44315</v>
          </cell>
          <cell r="G338">
            <v>273038</v>
          </cell>
          <cell r="H338">
            <v>0</v>
          </cell>
          <cell r="J338">
            <v>0</v>
          </cell>
          <cell r="K338">
            <v>0</v>
          </cell>
          <cell r="L338" t="str">
            <v>SI</v>
          </cell>
          <cell r="M338" t="str">
            <v>SI</v>
          </cell>
          <cell r="N338" t="str">
            <v xml:space="preserve">FRA CANCELADA 13-sep.-2021	</v>
          </cell>
        </row>
        <row r="339">
          <cell r="A339">
            <v>8266</v>
          </cell>
          <cell r="B339" t="str">
            <v>MFE8266</v>
          </cell>
          <cell r="C339">
            <v>10878</v>
          </cell>
          <cell r="D339">
            <v>10878</v>
          </cell>
          <cell r="E339" t="str">
            <v>Contributivo</v>
          </cell>
          <cell r="F339">
            <v>44315</v>
          </cell>
          <cell r="G339">
            <v>273038</v>
          </cell>
          <cell r="H339">
            <v>0</v>
          </cell>
          <cell r="J339">
            <v>0</v>
          </cell>
          <cell r="K339">
            <v>0</v>
          </cell>
          <cell r="L339" t="str">
            <v>SI</v>
          </cell>
          <cell r="M339" t="str">
            <v>SI</v>
          </cell>
          <cell r="N339" t="str">
            <v xml:space="preserve">FRA CANCELADA 13-sep.-2021	</v>
          </cell>
        </row>
        <row r="340">
          <cell r="A340">
            <v>8407</v>
          </cell>
          <cell r="B340" t="str">
            <v>MFE8407</v>
          </cell>
          <cell r="C340">
            <v>96903</v>
          </cell>
          <cell r="D340">
            <v>96903</v>
          </cell>
          <cell r="E340" t="str">
            <v>Subsidiado</v>
          </cell>
          <cell r="F340">
            <v>44320</v>
          </cell>
          <cell r="G340">
            <v>270948</v>
          </cell>
          <cell r="H340">
            <v>0</v>
          </cell>
          <cell r="J340">
            <v>0</v>
          </cell>
          <cell r="K340">
            <v>0</v>
          </cell>
          <cell r="L340" t="str">
            <v>SI</v>
          </cell>
          <cell r="M340" t="str">
            <v>SI</v>
          </cell>
          <cell r="N340" t="str">
            <v>FRA CANCELADA 20-sep.-2021-20-jul.-2021-20-may.-2021</v>
          </cell>
        </row>
        <row r="341">
          <cell r="A341">
            <v>8485</v>
          </cell>
          <cell r="B341" t="str">
            <v>MFE8485</v>
          </cell>
          <cell r="C341">
            <v>4671</v>
          </cell>
          <cell r="D341">
            <v>4671</v>
          </cell>
          <cell r="E341" t="str">
            <v>Contributivo</v>
          </cell>
          <cell r="F341">
            <v>44323</v>
          </cell>
          <cell r="G341">
            <v>274882</v>
          </cell>
          <cell r="H341">
            <v>0</v>
          </cell>
          <cell r="J341">
            <v>0</v>
          </cell>
          <cell r="K341">
            <v>0</v>
          </cell>
          <cell r="L341" t="str">
            <v>SI</v>
          </cell>
          <cell r="M341" t="str">
            <v>NO</v>
          </cell>
          <cell r="N341" t="str">
            <v xml:space="preserve">NO CONCILIADO </v>
          </cell>
        </row>
        <row r="342">
          <cell r="A342">
            <v>8491</v>
          </cell>
          <cell r="B342" t="str">
            <v>MFE8491</v>
          </cell>
          <cell r="C342">
            <v>53660</v>
          </cell>
          <cell r="D342">
            <v>53660</v>
          </cell>
          <cell r="E342" t="str">
            <v>Contributivo</v>
          </cell>
          <cell r="F342">
            <v>44323</v>
          </cell>
          <cell r="G342">
            <v>274882</v>
          </cell>
          <cell r="H342">
            <v>0</v>
          </cell>
          <cell r="J342">
            <v>0</v>
          </cell>
          <cell r="K342">
            <v>0</v>
          </cell>
          <cell r="L342" t="str">
            <v>SI</v>
          </cell>
          <cell r="M342" t="str">
            <v>NO</v>
          </cell>
          <cell r="N342" t="str">
            <v xml:space="preserve">NO CONCILIADO </v>
          </cell>
        </row>
        <row r="343">
          <cell r="A343">
            <v>8639</v>
          </cell>
          <cell r="B343" t="str">
            <v>MFE8639</v>
          </cell>
          <cell r="C343">
            <v>29200</v>
          </cell>
          <cell r="D343">
            <v>29200</v>
          </cell>
          <cell r="E343" t="str">
            <v>Contributivo</v>
          </cell>
          <cell r="F343">
            <v>44328</v>
          </cell>
          <cell r="G343">
            <v>274882</v>
          </cell>
          <cell r="H343">
            <v>0</v>
          </cell>
          <cell r="J343">
            <v>0</v>
          </cell>
          <cell r="K343">
            <v>0</v>
          </cell>
          <cell r="L343" t="str">
            <v>SI</v>
          </cell>
          <cell r="M343" t="str">
            <v>NO</v>
          </cell>
          <cell r="N343" t="str">
            <v xml:space="preserve">NO CONCILIADO </v>
          </cell>
        </row>
        <row r="344">
          <cell r="A344">
            <v>8643</v>
          </cell>
          <cell r="B344" t="str">
            <v>MFE8643</v>
          </cell>
          <cell r="C344">
            <v>299120</v>
          </cell>
          <cell r="D344">
            <v>299120</v>
          </cell>
          <cell r="E344" t="str">
            <v>Contributivo</v>
          </cell>
          <cell r="F344">
            <v>44328</v>
          </cell>
          <cell r="G344">
            <v>274882</v>
          </cell>
          <cell r="H344">
            <v>0</v>
          </cell>
          <cell r="J344">
            <v>199630</v>
          </cell>
          <cell r="K344">
            <v>0</v>
          </cell>
          <cell r="L344" t="str">
            <v>SI</v>
          </cell>
          <cell r="M344" t="str">
            <v>NO</v>
          </cell>
          <cell r="N344" t="str">
            <v xml:space="preserve">NO CONCILIADO </v>
          </cell>
        </row>
        <row r="345">
          <cell r="A345">
            <v>8718</v>
          </cell>
          <cell r="B345" t="str">
            <v>MFE8718</v>
          </cell>
          <cell r="C345">
            <v>14300</v>
          </cell>
          <cell r="D345">
            <v>14300</v>
          </cell>
          <cell r="E345" t="str">
            <v>Contributivo</v>
          </cell>
          <cell r="F345">
            <v>44329</v>
          </cell>
          <cell r="G345">
            <v>274881</v>
          </cell>
          <cell r="H345">
            <v>0</v>
          </cell>
          <cell r="J345">
            <v>0</v>
          </cell>
          <cell r="K345">
            <v>0</v>
          </cell>
          <cell r="L345" t="str">
            <v>SI</v>
          </cell>
          <cell r="M345" t="str">
            <v>SI</v>
          </cell>
          <cell r="N345" t="str">
            <v xml:space="preserve">FRA CANCELADA 13-sep.-2021	</v>
          </cell>
        </row>
        <row r="346">
          <cell r="A346">
            <v>8916</v>
          </cell>
          <cell r="B346" t="str">
            <v>MFE8916</v>
          </cell>
          <cell r="C346">
            <v>17680</v>
          </cell>
          <cell r="D346">
            <v>17680</v>
          </cell>
          <cell r="E346" t="str">
            <v>Contributivo</v>
          </cell>
          <cell r="F346">
            <v>44331</v>
          </cell>
          <cell r="G346">
            <v>274882</v>
          </cell>
          <cell r="H346">
            <v>0</v>
          </cell>
          <cell r="J346">
            <v>0</v>
          </cell>
          <cell r="K346">
            <v>0</v>
          </cell>
          <cell r="L346" t="str">
            <v>SI</v>
          </cell>
          <cell r="M346" t="str">
            <v>NO</v>
          </cell>
          <cell r="N346" t="str">
            <v xml:space="preserve">NO CONCILIADO </v>
          </cell>
        </row>
        <row r="347">
          <cell r="A347">
            <v>8940</v>
          </cell>
          <cell r="B347" t="str">
            <v>MFE8940</v>
          </cell>
          <cell r="C347">
            <v>29580</v>
          </cell>
          <cell r="D347">
            <v>29580</v>
          </cell>
          <cell r="E347" t="str">
            <v>Contributivo</v>
          </cell>
          <cell r="F347">
            <v>44331</v>
          </cell>
          <cell r="G347">
            <v>274882</v>
          </cell>
          <cell r="H347">
            <v>0</v>
          </cell>
          <cell r="J347">
            <v>0</v>
          </cell>
          <cell r="K347">
            <v>0</v>
          </cell>
          <cell r="L347" t="str">
            <v>SI</v>
          </cell>
          <cell r="M347" t="str">
            <v>NO</v>
          </cell>
          <cell r="N347" t="str">
            <v xml:space="preserve">NO CONCILIADO </v>
          </cell>
        </row>
        <row r="348">
          <cell r="A348">
            <v>9133</v>
          </cell>
          <cell r="B348" t="str">
            <v>MFE9133</v>
          </cell>
          <cell r="C348">
            <v>17680</v>
          </cell>
          <cell r="D348">
            <v>17680</v>
          </cell>
          <cell r="E348" t="str">
            <v>Contributivo</v>
          </cell>
          <cell r="F348">
            <v>44336</v>
          </cell>
          <cell r="G348">
            <v>274881</v>
          </cell>
          <cell r="H348">
            <v>0</v>
          </cell>
          <cell r="J348">
            <v>0</v>
          </cell>
          <cell r="K348">
            <v>0</v>
          </cell>
          <cell r="L348" t="str">
            <v>SI</v>
          </cell>
          <cell r="M348" t="str">
            <v>SI</v>
          </cell>
          <cell r="N348" t="str">
            <v xml:space="preserve">FRA CANCELADA 13-sep.-2021	</v>
          </cell>
        </row>
        <row r="349">
          <cell r="A349">
            <v>9134</v>
          </cell>
          <cell r="B349" t="str">
            <v>MFE9134</v>
          </cell>
          <cell r="C349">
            <v>93850</v>
          </cell>
          <cell r="D349">
            <v>93850</v>
          </cell>
          <cell r="E349" t="str">
            <v>Contributivo</v>
          </cell>
          <cell r="F349">
            <v>44336</v>
          </cell>
          <cell r="G349">
            <v>274882</v>
          </cell>
          <cell r="H349">
            <v>0</v>
          </cell>
          <cell r="J349">
            <v>0</v>
          </cell>
          <cell r="K349">
            <v>0</v>
          </cell>
          <cell r="L349" t="str">
            <v>SI</v>
          </cell>
          <cell r="M349" t="str">
            <v>NO</v>
          </cell>
          <cell r="N349" t="str">
            <v xml:space="preserve">NO CONCILIADO </v>
          </cell>
        </row>
        <row r="350">
          <cell r="A350">
            <v>9135</v>
          </cell>
          <cell r="B350" t="str">
            <v>MFE9135</v>
          </cell>
          <cell r="C350">
            <v>49370</v>
          </cell>
          <cell r="D350">
            <v>49370</v>
          </cell>
          <cell r="E350" t="str">
            <v>Contributivo</v>
          </cell>
          <cell r="F350">
            <v>44336</v>
          </cell>
          <cell r="G350">
            <v>274881</v>
          </cell>
          <cell r="H350">
            <v>0</v>
          </cell>
          <cell r="J350">
            <v>0</v>
          </cell>
          <cell r="K350">
            <v>0</v>
          </cell>
          <cell r="L350" t="str">
            <v>SI</v>
          </cell>
          <cell r="M350" t="str">
            <v>SI</v>
          </cell>
          <cell r="N350" t="str">
            <v xml:space="preserve">FRA CANCELADA 13-sep.-2021	</v>
          </cell>
        </row>
        <row r="351">
          <cell r="A351">
            <v>942</v>
          </cell>
          <cell r="B351" t="str">
            <v>MFE942</v>
          </cell>
          <cell r="C351">
            <v>6352</v>
          </cell>
          <cell r="D351">
            <v>6352</v>
          </cell>
          <cell r="E351" t="str">
            <v>Contributivo</v>
          </cell>
          <cell r="F351">
            <v>44128</v>
          </cell>
          <cell r="G351">
            <v>260471</v>
          </cell>
          <cell r="H351">
            <v>0</v>
          </cell>
          <cell r="J351">
            <v>0</v>
          </cell>
          <cell r="K351">
            <v>0</v>
          </cell>
          <cell r="L351" t="str">
            <v>SI</v>
          </cell>
          <cell r="M351" t="str">
            <v>SI</v>
          </cell>
          <cell r="N351" t="str">
            <v xml:space="preserve">FRA CANCELADA 13-sep.-2021	</v>
          </cell>
        </row>
        <row r="352">
          <cell r="A352">
            <v>9560</v>
          </cell>
          <cell r="B352" t="str">
            <v>MFE9560</v>
          </cell>
          <cell r="C352">
            <v>29200</v>
          </cell>
          <cell r="D352">
            <v>29200</v>
          </cell>
          <cell r="E352" t="str">
            <v>Contributivo</v>
          </cell>
          <cell r="F352">
            <v>44344</v>
          </cell>
          <cell r="G352">
            <v>274882</v>
          </cell>
          <cell r="H352">
            <v>0</v>
          </cell>
          <cell r="J352">
            <v>0</v>
          </cell>
          <cell r="K352">
            <v>0</v>
          </cell>
          <cell r="L352" t="str">
            <v>SI</v>
          </cell>
          <cell r="M352" t="str">
            <v>NO</v>
          </cell>
          <cell r="N352" t="str">
            <v xml:space="preserve">NO CONCILIADO </v>
          </cell>
        </row>
        <row r="353">
          <cell r="A353">
            <v>9601</v>
          </cell>
          <cell r="B353" t="str">
            <v>MFE9601</v>
          </cell>
          <cell r="C353">
            <v>99423</v>
          </cell>
          <cell r="D353">
            <v>99423</v>
          </cell>
          <cell r="E353" t="str">
            <v>Subsidiado</v>
          </cell>
          <cell r="F353">
            <v>44344</v>
          </cell>
          <cell r="G353">
            <v>270946</v>
          </cell>
          <cell r="H353">
            <v>0</v>
          </cell>
          <cell r="J353">
            <v>0</v>
          </cell>
          <cell r="K353">
            <v>0</v>
          </cell>
          <cell r="L353" t="str">
            <v>SI</v>
          </cell>
          <cell r="M353" t="str">
            <v>SI</v>
          </cell>
          <cell r="N353" t="str">
            <v>FRA CANCELADA 20-ago.-2021-20-may.-2021</v>
          </cell>
        </row>
        <row r="354">
          <cell r="A354">
            <v>9642</v>
          </cell>
          <cell r="B354" t="str">
            <v>MFE9642</v>
          </cell>
          <cell r="C354">
            <v>17680</v>
          </cell>
          <cell r="D354">
            <v>17680</v>
          </cell>
          <cell r="E354" t="str">
            <v>Contributivo</v>
          </cell>
          <cell r="F354">
            <v>44345</v>
          </cell>
          <cell r="G354">
            <v>274882</v>
          </cell>
          <cell r="H354">
            <v>0</v>
          </cell>
          <cell r="J354">
            <v>0</v>
          </cell>
          <cell r="K354">
            <v>0</v>
          </cell>
          <cell r="L354" t="str">
            <v>SI</v>
          </cell>
          <cell r="M354" t="str">
            <v>NO</v>
          </cell>
          <cell r="N354" t="str">
            <v xml:space="preserve">NO CONCILIADO </v>
          </cell>
        </row>
        <row r="355">
          <cell r="A355">
            <v>98</v>
          </cell>
          <cell r="B355" t="str">
            <v>MFE98</v>
          </cell>
          <cell r="C355">
            <v>18345</v>
          </cell>
          <cell r="D355">
            <v>18345</v>
          </cell>
          <cell r="E355" t="str">
            <v>Contributivo</v>
          </cell>
          <cell r="F355">
            <v>44109</v>
          </cell>
          <cell r="G355">
            <v>260471</v>
          </cell>
          <cell r="H355">
            <v>0</v>
          </cell>
          <cell r="J355">
            <v>0</v>
          </cell>
          <cell r="K355">
            <v>0</v>
          </cell>
          <cell r="L355" t="str">
            <v>SI</v>
          </cell>
          <cell r="M355" t="str">
            <v>SI</v>
          </cell>
          <cell r="N355" t="str">
            <v xml:space="preserve">FRA CANCELADA 13-sep.-2021	</v>
          </cell>
        </row>
        <row r="356">
          <cell r="A356">
            <v>123734</v>
          </cell>
          <cell r="B356" t="str">
            <v>PEXT123734</v>
          </cell>
          <cell r="C356">
            <v>20882</v>
          </cell>
          <cell r="D356">
            <v>20882</v>
          </cell>
          <cell r="E356" t="str">
            <v>Contributivo</v>
          </cell>
          <cell r="F356">
            <v>44012</v>
          </cell>
          <cell r="G356">
            <v>254963</v>
          </cell>
          <cell r="H356">
            <v>0</v>
          </cell>
          <cell r="J356">
            <v>0</v>
          </cell>
          <cell r="K356">
            <v>0</v>
          </cell>
          <cell r="L356" t="str">
            <v>SI</v>
          </cell>
          <cell r="M356" t="str">
            <v>SI</v>
          </cell>
          <cell r="N356" t="str">
            <v>FRA CANCELADA 29-sep.-2020</v>
          </cell>
        </row>
        <row r="357">
          <cell r="A357">
            <v>10023</v>
          </cell>
          <cell r="B357" t="str">
            <v>PFE10023</v>
          </cell>
          <cell r="C357">
            <v>97194</v>
          </cell>
          <cell r="D357">
            <v>97194</v>
          </cell>
          <cell r="E357" t="str">
            <v>Contributivo</v>
          </cell>
          <cell r="F357">
            <v>44328</v>
          </cell>
          <cell r="G357">
            <v>274886</v>
          </cell>
          <cell r="H357">
            <v>0</v>
          </cell>
          <cell r="J357">
            <v>0</v>
          </cell>
          <cell r="K357">
            <v>0</v>
          </cell>
          <cell r="L357" t="str">
            <v>SI</v>
          </cell>
          <cell r="M357" t="str">
            <v>SI</v>
          </cell>
          <cell r="N357" t="str">
            <v xml:space="preserve">FRA CANCELADA 13-sep.-2021	</v>
          </cell>
        </row>
        <row r="358">
          <cell r="A358">
            <v>10027</v>
          </cell>
          <cell r="B358" t="str">
            <v>PFE10027</v>
          </cell>
          <cell r="C358">
            <v>29200</v>
          </cell>
          <cell r="D358">
            <v>29200</v>
          </cell>
          <cell r="E358" t="str">
            <v>Contributivo</v>
          </cell>
          <cell r="F358">
            <v>44328</v>
          </cell>
          <cell r="G358">
            <v>274888</v>
          </cell>
          <cell r="H358">
            <v>0</v>
          </cell>
          <cell r="J358">
            <v>0</v>
          </cell>
          <cell r="K358">
            <v>0</v>
          </cell>
          <cell r="L358" t="str">
            <v>SI</v>
          </cell>
          <cell r="M358" t="str">
            <v>NO</v>
          </cell>
          <cell r="N358" t="str">
            <v xml:space="preserve">NO CONCILIADO </v>
          </cell>
        </row>
        <row r="359">
          <cell r="A359">
            <v>10127</v>
          </cell>
          <cell r="B359" t="str">
            <v>PFE10127</v>
          </cell>
          <cell r="C359">
            <v>60490</v>
          </cell>
          <cell r="D359">
            <v>60490</v>
          </cell>
          <cell r="E359" t="str">
            <v>Contributivo</v>
          </cell>
          <cell r="F359">
            <v>44330</v>
          </cell>
          <cell r="G359">
            <v>276333</v>
          </cell>
          <cell r="H359">
            <v>53520</v>
          </cell>
          <cell r="J359">
            <v>0</v>
          </cell>
          <cell r="K359">
            <v>0</v>
          </cell>
          <cell r="L359" t="str">
            <v>SI</v>
          </cell>
          <cell r="M359" t="str">
            <v>NO</v>
          </cell>
          <cell r="N359" t="str">
            <v xml:space="preserve">NO CONCILIADO </v>
          </cell>
        </row>
        <row r="360">
          <cell r="A360">
            <v>10182</v>
          </cell>
          <cell r="B360" t="str">
            <v>PFE10182</v>
          </cell>
          <cell r="C360">
            <v>4640</v>
          </cell>
          <cell r="D360">
            <v>4640</v>
          </cell>
          <cell r="E360" t="str">
            <v>Contributivo</v>
          </cell>
          <cell r="F360">
            <v>44330</v>
          </cell>
          <cell r="G360">
            <v>274887</v>
          </cell>
          <cell r="H360">
            <v>0</v>
          </cell>
          <cell r="J360">
            <v>0</v>
          </cell>
          <cell r="K360">
            <v>0</v>
          </cell>
          <cell r="L360" t="str">
            <v>SI</v>
          </cell>
          <cell r="M360" t="str">
            <v>SI</v>
          </cell>
          <cell r="N360" t="str">
            <v xml:space="preserve">FRA CANCELADA 13-sep.-2021	</v>
          </cell>
        </row>
        <row r="361">
          <cell r="A361">
            <v>10257</v>
          </cell>
          <cell r="B361" t="str">
            <v>PFE10257</v>
          </cell>
          <cell r="C361">
            <v>76302</v>
          </cell>
          <cell r="D361">
            <v>76302</v>
          </cell>
          <cell r="E361" t="str">
            <v>Contributivo</v>
          </cell>
          <cell r="F361">
            <v>44332</v>
          </cell>
          <cell r="G361">
            <v>274888</v>
          </cell>
          <cell r="H361">
            <v>0</v>
          </cell>
          <cell r="J361">
            <v>0</v>
          </cell>
          <cell r="K361">
            <v>0</v>
          </cell>
          <cell r="L361" t="str">
            <v>SI</v>
          </cell>
          <cell r="M361" t="str">
            <v>NO</v>
          </cell>
          <cell r="N361" t="str">
            <v xml:space="preserve">NO CONCILIADO </v>
          </cell>
        </row>
        <row r="362">
          <cell r="A362">
            <v>10285</v>
          </cell>
          <cell r="B362" t="str">
            <v>PFE10285</v>
          </cell>
          <cell r="C362">
            <v>93328</v>
          </cell>
          <cell r="D362">
            <v>93328</v>
          </cell>
          <cell r="E362" t="str">
            <v>Contributivo</v>
          </cell>
          <cell r="F362">
            <v>44333</v>
          </cell>
          <cell r="G362">
            <v>274888</v>
          </cell>
          <cell r="H362">
            <v>0</v>
          </cell>
          <cell r="J362">
            <v>0</v>
          </cell>
          <cell r="K362">
            <v>0</v>
          </cell>
          <cell r="L362" t="str">
            <v>SI</v>
          </cell>
          <cell r="M362" t="str">
            <v>NO</v>
          </cell>
          <cell r="N362" t="str">
            <v xml:space="preserve">NO CONCILIADO </v>
          </cell>
        </row>
        <row r="363">
          <cell r="A363">
            <v>10406</v>
          </cell>
          <cell r="B363" t="str">
            <v>PFE10406</v>
          </cell>
          <cell r="C363">
            <v>154127</v>
          </cell>
          <cell r="D363">
            <v>154127</v>
          </cell>
          <cell r="E363" t="str">
            <v>Contributivo</v>
          </cell>
          <cell r="F363">
            <v>44335</v>
          </cell>
          <cell r="G363">
            <v>274888</v>
          </cell>
          <cell r="H363">
            <v>0</v>
          </cell>
          <cell r="J363">
            <v>0</v>
          </cell>
          <cell r="K363">
            <v>0</v>
          </cell>
          <cell r="L363" t="str">
            <v>SI</v>
          </cell>
          <cell r="M363" t="str">
            <v>NO</v>
          </cell>
          <cell r="N363" t="str">
            <v xml:space="preserve">NO CONCILIADO </v>
          </cell>
        </row>
        <row r="364">
          <cell r="A364">
            <v>10444</v>
          </cell>
          <cell r="B364" t="str">
            <v>PFE10444</v>
          </cell>
          <cell r="C364">
            <v>29200</v>
          </cell>
          <cell r="D364">
            <v>29200</v>
          </cell>
          <cell r="E364" t="str">
            <v>Contributivo</v>
          </cell>
          <cell r="F364">
            <v>44336</v>
          </cell>
          <cell r="G364">
            <v>274888</v>
          </cell>
          <cell r="H364">
            <v>0</v>
          </cell>
          <cell r="J364">
            <v>0</v>
          </cell>
          <cell r="K364">
            <v>0</v>
          </cell>
          <cell r="L364" t="str">
            <v>SI</v>
          </cell>
          <cell r="M364" t="str">
            <v>NO</v>
          </cell>
          <cell r="N364" t="str">
            <v xml:space="preserve">NO CONCILIADO </v>
          </cell>
        </row>
        <row r="365">
          <cell r="A365">
            <v>10448</v>
          </cell>
          <cell r="B365" t="str">
            <v>PFE10448</v>
          </cell>
          <cell r="C365">
            <v>97840</v>
          </cell>
          <cell r="D365">
            <v>97840</v>
          </cell>
          <cell r="E365" t="str">
            <v>Contributivo</v>
          </cell>
          <cell r="F365">
            <v>44336</v>
          </cell>
          <cell r="G365">
            <v>274888</v>
          </cell>
          <cell r="H365">
            <v>0</v>
          </cell>
          <cell r="J365">
            <v>0</v>
          </cell>
          <cell r="K365">
            <v>0</v>
          </cell>
          <cell r="L365" t="str">
            <v>SI</v>
          </cell>
          <cell r="M365" t="str">
            <v>NO</v>
          </cell>
          <cell r="N365" t="str">
            <v xml:space="preserve">NO CONCILIADO </v>
          </cell>
        </row>
        <row r="366">
          <cell r="A366">
            <v>10450</v>
          </cell>
          <cell r="B366" t="str">
            <v>PFE10450</v>
          </cell>
          <cell r="C366">
            <v>106000</v>
          </cell>
          <cell r="D366">
            <v>106000</v>
          </cell>
          <cell r="E366" t="str">
            <v>Contributivo</v>
          </cell>
          <cell r="F366">
            <v>44336</v>
          </cell>
          <cell r="G366">
            <v>274887</v>
          </cell>
          <cell r="H366">
            <v>0</v>
          </cell>
          <cell r="J366">
            <v>0</v>
          </cell>
          <cell r="K366">
            <v>0</v>
          </cell>
          <cell r="L366" t="str">
            <v>SI</v>
          </cell>
          <cell r="M366" t="str">
            <v>SI</v>
          </cell>
          <cell r="N366" t="str">
            <v xml:space="preserve">FRA CANCELADA 13-sep.-2021	</v>
          </cell>
        </row>
        <row r="367">
          <cell r="A367">
            <v>10507</v>
          </cell>
          <cell r="B367" t="str">
            <v>PFE10507</v>
          </cell>
          <cell r="C367">
            <v>13820</v>
          </cell>
          <cell r="D367">
            <v>13820</v>
          </cell>
          <cell r="E367" t="str">
            <v>Contributivo</v>
          </cell>
          <cell r="F367">
            <v>44337</v>
          </cell>
          <cell r="G367">
            <v>274888</v>
          </cell>
          <cell r="H367">
            <v>0</v>
          </cell>
          <cell r="J367">
            <v>0</v>
          </cell>
          <cell r="K367">
            <v>0</v>
          </cell>
          <cell r="L367" t="str">
            <v>SI</v>
          </cell>
          <cell r="M367" t="str">
            <v>NO</v>
          </cell>
          <cell r="N367" t="str">
            <v xml:space="preserve">NO CONCILIADO </v>
          </cell>
        </row>
        <row r="368">
          <cell r="A368">
            <v>10600</v>
          </cell>
          <cell r="B368" t="str">
            <v>PFE10600</v>
          </cell>
          <cell r="C368">
            <v>196155</v>
          </cell>
          <cell r="D368">
            <v>196155</v>
          </cell>
          <cell r="E368" t="str">
            <v>Contributivo</v>
          </cell>
          <cell r="F368">
            <v>44339</v>
          </cell>
          <cell r="G368">
            <v>274888</v>
          </cell>
          <cell r="H368">
            <v>0</v>
          </cell>
          <cell r="J368">
            <v>0</v>
          </cell>
          <cell r="K368">
            <v>0</v>
          </cell>
          <cell r="L368" t="str">
            <v>SI</v>
          </cell>
          <cell r="M368" t="str">
            <v>NO</v>
          </cell>
          <cell r="N368" t="str">
            <v xml:space="preserve">NO CONCILIADO </v>
          </cell>
        </row>
        <row r="369">
          <cell r="A369">
            <v>10731</v>
          </cell>
          <cell r="B369" t="str">
            <v>PFE10731</v>
          </cell>
          <cell r="C369">
            <v>31150</v>
          </cell>
          <cell r="D369">
            <v>31150</v>
          </cell>
          <cell r="E369" t="str">
            <v>Contributivo</v>
          </cell>
          <cell r="F369">
            <v>44341</v>
          </cell>
          <cell r="G369">
            <v>274888</v>
          </cell>
          <cell r="H369">
            <v>0</v>
          </cell>
          <cell r="J369">
            <v>0</v>
          </cell>
          <cell r="K369">
            <v>0</v>
          </cell>
          <cell r="L369" t="str">
            <v>SI</v>
          </cell>
          <cell r="M369" t="str">
            <v>NO</v>
          </cell>
          <cell r="N369" t="str">
            <v xml:space="preserve">NO CONCILIADO </v>
          </cell>
        </row>
        <row r="370">
          <cell r="A370">
            <v>10736</v>
          </cell>
          <cell r="B370" t="str">
            <v>PFE10736</v>
          </cell>
          <cell r="C370">
            <v>512286</v>
          </cell>
          <cell r="D370">
            <v>512286</v>
          </cell>
          <cell r="E370" t="str">
            <v>Contributivo</v>
          </cell>
          <cell r="F370">
            <v>44341</v>
          </cell>
          <cell r="G370">
            <v>274888</v>
          </cell>
          <cell r="H370">
            <v>0</v>
          </cell>
          <cell r="J370">
            <v>87444</v>
          </cell>
          <cell r="K370">
            <v>0</v>
          </cell>
          <cell r="L370" t="str">
            <v>SI</v>
          </cell>
          <cell r="M370" t="str">
            <v>NO</v>
          </cell>
          <cell r="N370" t="str">
            <v xml:space="preserve">NO CONCILIADO </v>
          </cell>
        </row>
        <row r="371">
          <cell r="A371">
            <v>10808</v>
          </cell>
          <cell r="B371" t="str">
            <v>PFE10808</v>
          </cell>
          <cell r="C371">
            <v>75480</v>
          </cell>
          <cell r="D371">
            <v>75480</v>
          </cell>
          <cell r="E371" t="str">
            <v>Contributivo</v>
          </cell>
          <cell r="F371">
            <v>44342</v>
          </cell>
          <cell r="G371">
            <v>274888</v>
          </cell>
          <cell r="H371">
            <v>0</v>
          </cell>
          <cell r="J371">
            <v>0</v>
          </cell>
          <cell r="K371">
            <v>0</v>
          </cell>
          <cell r="L371" t="str">
            <v>SI</v>
          </cell>
          <cell r="M371" t="str">
            <v>NO</v>
          </cell>
          <cell r="N371" t="str">
            <v xml:space="preserve">NO CONCILIADO </v>
          </cell>
        </row>
        <row r="372">
          <cell r="A372">
            <v>11128</v>
          </cell>
          <cell r="B372" t="str">
            <v>PFE11128</v>
          </cell>
          <cell r="C372">
            <v>53660</v>
          </cell>
          <cell r="D372">
            <v>26830</v>
          </cell>
          <cell r="E372" t="str">
            <v>Subsidiado</v>
          </cell>
          <cell r="F372">
            <v>44348</v>
          </cell>
          <cell r="G372">
            <v>276347</v>
          </cell>
          <cell r="H372">
            <v>26830</v>
          </cell>
          <cell r="J372">
            <v>0</v>
          </cell>
          <cell r="K372">
            <v>0</v>
          </cell>
          <cell r="L372" t="str">
            <v>SI</v>
          </cell>
          <cell r="M372" t="str">
            <v>NO</v>
          </cell>
          <cell r="N372" t="str">
            <v xml:space="preserve">NO CONCILIADO </v>
          </cell>
        </row>
        <row r="373">
          <cell r="A373">
            <v>11162</v>
          </cell>
          <cell r="B373" t="str">
            <v>PFE11162</v>
          </cell>
          <cell r="C373">
            <v>24490</v>
          </cell>
          <cell r="D373">
            <v>24490</v>
          </cell>
          <cell r="E373" t="str">
            <v>Contributivo</v>
          </cell>
          <cell r="F373">
            <v>44348</v>
          </cell>
          <cell r="G373">
            <v>276340</v>
          </cell>
          <cell r="H373">
            <v>24490</v>
          </cell>
          <cell r="J373">
            <v>0</v>
          </cell>
          <cell r="K373">
            <v>0</v>
          </cell>
          <cell r="L373" t="str">
            <v>SI</v>
          </cell>
          <cell r="M373" t="str">
            <v>NO</v>
          </cell>
          <cell r="N373" t="str">
            <v xml:space="preserve">NO CONCILIADO </v>
          </cell>
        </row>
        <row r="374">
          <cell r="A374">
            <v>11182</v>
          </cell>
          <cell r="B374" t="str">
            <v>PFE11182</v>
          </cell>
          <cell r="C374">
            <v>17680</v>
          </cell>
          <cell r="D374">
            <v>17680</v>
          </cell>
          <cell r="E374" t="str">
            <v>Contributivo</v>
          </cell>
          <cell r="F374">
            <v>44348</v>
          </cell>
          <cell r="G374">
            <v>276337</v>
          </cell>
          <cell r="H374">
            <v>17680</v>
          </cell>
          <cell r="J374">
            <v>0</v>
          </cell>
          <cell r="K374">
            <v>0</v>
          </cell>
          <cell r="L374" t="str">
            <v>SI</v>
          </cell>
          <cell r="M374" t="str">
            <v>SI</v>
          </cell>
          <cell r="N374" t="str">
            <v>COINCIDENCIA EN SALDOS</v>
          </cell>
        </row>
        <row r="375">
          <cell r="A375">
            <v>11192</v>
          </cell>
          <cell r="B375" t="str">
            <v>PFE11192</v>
          </cell>
          <cell r="C375">
            <v>419149</v>
          </cell>
          <cell r="D375">
            <v>209575</v>
          </cell>
          <cell r="E375" t="str">
            <v>Subsidiado</v>
          </cell>
          <cell r="F375">
            <v>44348</v>
          </cell>
          <cell r="G375">
            <v>276341</v>
          </cell>
          <cell r="H375">
            <v>209574.5</v>
          </cell>
          <cell r="J375">
            <v>0</v>
          </cell>
          <cell r="K375">
            <v>0</v>
          </cell>
          <cell r="L375" t="str">
            <v>SI</v>
          </cell>
          <cell r="M375" t="str">
            <v>NO</v>
          </cell>
          <cell r="N375" t="str">
            <v xml:space="preserve">NO CONCILIADO </v>
          </cell>
        </row>
        <row r="376">
          <cell r="A376">
            <v>11199</v>
          </cell>
          <cell r="B376" t="str">
            <v>PFE11199</v>
          </cell>
          <cell r="C376">
            <v>674283</v>
          </cell>
          <cell r="D376">
            <v>337142</v>
          </cell>
          <cell r="E376" t="str">
            <v>Subsidiado</v>
          </cell>
          <cell r="F376">
            <v>44349</v>
          </cell>
          <cell r="G376">
            <v>276347</v>
          </cell>
          <cell r="H376">
            <v>249697.5</v>
          </cell>
          <cell r="J376">
            <v>87444</v>
          </cell>
          <cell r="K376">
            <v>0</v>
          </cell>
          <cell r="L376" t="str">
            <v>SI</v>
          </cell>
          <cell r="M376" t="str">
            <v>NO</v>
          </cell>
          <cell r="N376" t="str">
            <v xml:space="preserve">NO CONCILIADO </v>
          </cell>
        </row>
        <row r="377">
          <cell r="A377">
            <v>11201</v>
          </cell>
          <cell r="B377" t="str">
            <v>PFE11201</v>
          </cell>
          <cell r="C377">
            <v>24490</v>
          </cell>
          <cell r="D377">
            <v>12245</v>
          </cell>
          <cell r="E377" t="str">
            <v>Subsidiado</v>
          </cell>
          <cell r="F377">
            <v>44349</v>
          </cell>
          <cell r="G377">
            <v>276347</v>
          </cell>
          <cell r="H377">
            <v>12245</v>
          </cell>
          <cell r="J377">
            <v>0</v>
          </cell>
          <cell r="K377">
            <v>0</v>
          </cell>
          <cell r="L377" t="str">
            <v>SI</v>
          </cell>
          <cell r="M377" t="str">
            <v>NO</v>
          </cell>
          <cell r="N377" t="str">
            <v xml:space="preserve">NO CONCILIADO </v>
          </cell>
        </row>
        <row r="378">
          <cell r="A378">
            <v>11226</v>
          </cell>
          <cell r="B378" t="str">
            <v>PFE11226</v>
          </cell>
          <cell r="C378">
            <v>4372</v>
          </cell>
          <cell r="D378">
            <v>2186</v>
          </cell>
          <cell r="E378" t="str">
            <v>Subsidiado</v>
          </cell>
          <cell r="F378">
            <v>44349</v>
          </cell>
          <cell r="G378">
            <v>276345</v>
          </cell>
          <cell r="H378">
            <v>2186</v>
          </cell>
          <cell r="J378">
            <v>0</v>
          </cell>
          <cell r="K378">
            <v>0</v>
          </cell>
          <cell r="L378" t="str">
            <v>SI</v>
          </cell>
          <cell r="M378" t="str">
            <v>SI</v>
          </cell>
          <cell r="N378" t="str">
            <v>COINCIDENCIA EN SALDOS</v>
          </cell>
        </row>
        <row r="379">
          <cell r="A379">
            <v>11249</v>
          </cell>
          <cell r="B379" t="str">
            <v>PFE11249</v>
          </cell>
          <cell r="C379">
            <v>9740</v>
          </cell>
          <cell r="D379">
            <v>4870</v>
          </cell>
          <cell r="E379" t="str">
            <v>Subsidiado</v>
          </cell>
          <cell r="F379">
            <v>44349</v>
          </cell>
          <cell r="G379">
            <v>276345</v>
          </cell>
          <cell r="H379">
            <v>4870</v>
          </cell>
          <cell r="J379">
            <v>0</v>
          </cell>
          <cell r="K379">
            <v>0</v>
          </cell>
          <cell r="L379" t="str">
            <v>SI</v>
          </cell>
          <cell r="M379" t="str">
            <v>SI</v>
          </cell>
          <cell r="N379" t="str">
            <v>COINCIDENCIA EN SALDOS</v>
          </cell>
        </row>
        <row r="380">
          <cell r="A380">
            <v>11255</v>
          </cell>
          <cell r="B380" t="str">
            <v>PFE11255</v>
          </cell>
          <cell r="C380">
            <v>70938</v>
          </cell>
          <cell r="D380">
            <v>35469</v>
          </cell>
          <cell r="E380" t="str">
            <v>Subsidiado</v>
          </cell>
          <cell r="F380">
            <v>44349</v>
          </cell>
          <cell r="G380">
            <v>274898</v>
          </cell>
          <cell r="H380">
            <v>31197</v>
          </cell>
          <cell r="J380">
            <v>0</v>
          </cell>
          <cell r="K380">
            <v>0</v>
          </cell>
          <cell r="L380" t="str">
            <v>SI</v>
          </cell>
          <cell r="M380" t="str">
            <v>NO</v>
          </cell>
          <cell r="N380" t="str">
            <v xml:space="preserve">NO CONCILIADO </v>
          </cell>
        </row>
        <row r="381">
          <cell r="A381">
            <v>11257</v>
          </cell>
          <cell r="B381" t="str">
            <v>PFE11257</v>
          </cell>
          <cell r="C381">
            <v>173936</v>
          </cell>
          <cell r="D381">
            <v>86968</v>
          </cell>
          <cell r="E381" t="str">
            <v>Subsidiado</v>
          </cell>
          <cell r="F381">
            <v>44349</v>
          </cell>
          <cell r="G381">
            <v>276347</v>
          </cell>
          <cell r="H381">
            <v>86968</v>
          </cell>
          <cell r="J381">
            <v>0</v>
          </cell>
          <cell r="K381">
            <v>0</v>
          </cell>
          <cell r="L381" t="str">
            <v>SI</v>
          </cell>
          <cell r="M381" t="str">
            <v>NO</v>
          </cell>
          <cell r="N381" t="str">
            <v xml:space="preserve">NO CONCILIADO </v>
          </cell>
        </row>
        <row r="382">
          <cell r="A382">
            <v>11267</v>
          </cell>
          <cell r="B382" t="str">
            <v>PFE11267</v>
          </cell>
          <cell r="C382">
            <v>65720</v>
          </cell>
          <cell r="D382">
            <v>32860</v>
          </cell>
          <cell r="E382" t="str">
            <v>Subsidiado</v>
          </cell>
          <cell r="F382">
            <v>44349</v>
          </cell>
          <cell r="G382">
            <v>276345</v>
          </cell>
          <cell r="H382">
            <v>32860</v>
          </cell>
          <cell r="J382">
            <v>0</v>
          </cell>
          <cell r="K382">
            <v>0</v>
          </cell>
          <cell r="L382" t="str">
            <v>SI</v>
          </cell>
          <cell r="M382" t="str">
            <v>SI</v>
          </cell>
          <cell r="N382" t="str">
            <v>COINCIDENCIA EN SALDOS</v>
          </cell>
        </row>
        <row r="383">
          <cell r="A383">
            <v>11276</v>
          </cell>
          <cell r="B383" t="str">
            <v>PFE11276</v>
          </cell>
          <cell r="C383">
            <v>675531</v>
          </cell>
          <cell r="D383">
            <v>337766</v>
          </cell>
          <cell r="E383" t="str">
            <v>Subsidiado</v>
          </cell>
          <cell r="F383">
            <v>44350</v>
          </cell>
          <cell r="G383">
            <v>276347</v>
          </cell>
          <cell r="H383">
            <v>250321.5</v>
          </cell>
          <cell r="J383">
            <v>87444</v>
          </cell>
          <cell r="K383">
            <v>0</v>
          </cell>
          <cell r="L383" t="str">
            <v>SI</v>
          </cell>
          <cell r="M383" t="str">
            <v>NO</v>
          </cell>
          <cell r="N383" t="str">
            <v xml:space="preserve">NO CONCILIADO </v>
          </cell>
        </row>
        <row r="384">
          <cell r="A384">
            <v>11327</v>
          </cell>
          <cell r="B384" t="str">
            <v>PFE11327</v>
          </cell>
          <cell r="C384">
            <v>24490</v>
          </cell>
          <cell r="D384">
            <v>12245</v>
          </cell>
          <cell r="E384" t="str">
            <v>Subsidiado</v>
          </cell>
          <cell r="F384">
            <v>44350</v>
          </cell>
          <cell r="G384">
            <v>276347</v>
          </cell>
          <cell r="H384">
            <v>12245</v>
          </cell>
          <cell r="J384">
            <v>0</v>
          </cell>
          <cell r="K384">
            <v>0</v>
          </cell>
          <cell r="L384" t="str">
            <v>SI</v>
          </cell>
          <cell r="M384" t="str">
            <v>NO</v>
          </cell>
          <cell r="N384" t="str">
            <v xml:space="preserve">NO CONCILIADO </v>
          </cell>
        </row>
        <row r="385">
          <cell r="A385">
            <v>11333</v>
          </cell>
          <cell r="B385" t="str">
            <v>PFE11333</v>
          </cell>
          <cell r="C385">
            <v>29200</v>
          </cell>
          <cell r="D385">
            <v>29200</v>
          </cell>
          <cell r="E385" t="str">
            <v>Contributivo</v>
          </cell>
          <cell r="F385">
            <v>44350</v>
          </cell>
          <cell r="G385">
            <v>276340</v>
          </cell>
          <cell r="H385">
            <v>29200</v>
          </cell>
          <cell r="J385">
            <v>0</v>
          </cell>
          <cell r="K385">
            <v>0</v>
          </cell>
          <cell r="L385" t="str">
            <v>SI</v>
          </cell>
          <cell r="M385" t="str">
            <v>NO</v>
          </cell>
          <cell r="N385" t="str">
            <v xml:space="preserve">NO CONCILIADO </v>
          </cell>
        </row>
        <row r="386">
          <cell r="A386">
            <v>11335</v>
          </cell>
          <cell r="B386" t="str">
            <v>PFE11335</v>
          </cell>
          <cell r="C386">
            <v>141846</v>
          </cell>
          <cell r="D386">
            <v>70923</v>
          </cell>
          <cell r="E386" t="str">
            <v>Subsidiado</v>
          </cell>
          <cell r="F386">
            <v>44350</v>
          </cell>
          <cell r="G386">
            <v>276347</v>
          </cell>
          <cell r="H386">
            <v>70923</v>
          </cell>
          <cell r="J386">
            <v>0</v>
          </cell>
          <cell r="K386">
            <v>0</v>
          </cell>
          <cell r="L386" t="str">
            <v>SI</v>
          </cell>
          <cell r="M386" t="str">
            <v>NO</v>
          </cell>
          <cell r="N386" t="str">
            <v xml:space="preserve">NO CONCILIADO </v>
          </cell>
        </row>
        <row r="387">
          <cell r="A387">
            <v>11349</v>
          </cell>
          <cell r="B387" t="str">
            <v>PFE11349</v>
          </cell>
          <cell r="C387">
            <v>95413</v>
          </cell>
          <cell r="D387">
            <v>47707</v>
          </cell>
          <cell r="E387" t="str">
            <v>Subsidiado</v>
          </cell>
          <cell r="F387">
            <v>44351</v>
          </cell>
          <cell r="G387">
            <v>276341</v>
          </cell>
          <cell r="H387">
            <v>47706.5</v>
          </cell>
          <cell r="J387">
            <v>0</v>
          </cell>
          <cell r="K387">
            <v>0</v>
          </cell>
          <cell r="L387" t="str">
            <v>SI</v>
          </cell>
          <cell r="M387" t="str">
            <v>NO</v>
          </cell>
          <cell r="N387" t="str">
            <v xml:space="preserve">NO CONCILIADO </v>
          </cell>
        </row>
        <row r="388">
          <cell r="A388">
            <v>11369</v>
          </cell>
          <cell r="B388" t="str">
            <v>PFE11369</v>
          </cell>
          <cell r="C388">
            <v>34520</v>
          </cell>
          <cell r="D388">
            <v>17260</v>
          </cell>
          <cell r="E388" t="str">
            <v>Subsidiado</v>
          </cell>
          <cell r="F388">
            <v>44351</v>
          </cell>
          <cell r="G388">
            <v>276347</v>
          </cell>
          <cell r="H388">
            <v>17260</v>
          </cell>
          <cell r="J388">
            <v>0</v>
          </cell>
          <cell r="K388">
            <v>0</v>
          </cell>
          <cell r="L388" t="str">
            <v>SI</v>
          </cell>
          <cell r="M388" t="str">
            <v>NO</v>
          </cell>
          <cell r="N388" t="str">
            <v xml:space="preserve">NO CONCILIADO </v>
          </cell>
        </row>
        <row r="389">
          <cell r="A389">
            <v>11395</v>
          </cell>
          <cell r="B389" t="str">
            <v>PFE11395</v>
          </cell>
          <cell r="C389">
            <v>244882</v>
          </cell>
          <cell r="D389">
            <v>122441</v>
          </cell>
          <cell r="E389" t="str">
            <v>Subsidiado</v>
          </cell>
          <cell r="F389">
            <v>44351</v>
          </cell>
          <cell r="G389">
            <v>276341</v>
          </cell>
          <cell r="H389">
            <v>122441</v>
          </cell>
          <cell r="J389">
            <v>0</v>
          </cell>
          <cell r="K389">
            <v>0</v>
          </cell>
          <cell r="L389" t="str">
            <v>SI</v>
          </cell>
          <cell r="M389" t="str">
            <v>NO</v>
          </cell>
          <cell r="N389" t="str">
            <v xml:space="preserve">NO CONCILIADO </v>
          </cell>
        </row>
        <row r="390">
          <cell r="A390">
            <v>11422</v>
          </cell>
          <cell r="B390" t="str">
            <v>PFE11422</v>
          </cell>
          <cell r="C390">
            <v>138439</v>
          </cell>
          <cell r="D390">
            <v>69220</v>
          </cell>
          <cell r="E390" t="str">
            <v>Subsidiado</v>
          </cell>
          <cell r="F390">
            <v>44352</v>
          </cell>
          <cell r="G390">
            <v>276347</v>
          </cell>
          <cell r="H390">
            <v>69219.5</v>
          </cell>
          <cell r="J390">
            <v>0</v>
          </cell>
          <cell r="K390">
            <v>0</v>
          </cell>
          <cell r="L390" t="str">
            <v>SI</v>
          </cell>
          <cell r="M390" t="str">
            <v>NO</v>
          </cell>
          <cell r="N390" t="str">
            <v xml:space="preserve">NO CONCILIADO </v>
          </cell>
        </row>
        <row r="391">
          <cell r="A391">
            <v>11430</v>
          </cell>
          <cell r="B391" t="str">
            <v>PFE11430</v>
          </cell>
          <cell r="C391">
            <v>550264</v>
          </cell>
          <cell r="D391">
            <v>275132</v>
          </cell>
          <cell r="E391" t="str">
            <v>Subsidiado</v>
          </cell>
          <cell r="F391">
            <v>44352</v>
          </cell>
          <cell r="G391">
            <v>274897</v>
          </cell>
          <cell r="H391">
            <v>25425</v>
          </cell>
          <cell r="J391">
            <v>0</v>
          </cell>
          <cell r="K391">
            <v>0</v>
          </cell>
          <cell r="L391" t="str">
            <v>SI</v>
          </cell>
          <cell r="M391" t="str">
            <v>NO</v>
          </cell>
          <cell r="N391" t="str">
            <v xml:space="preserve">NO CONCILIADO </v>
          </cell>
        </row>
        <row r="392">
          <cell r="A392">
            <v>11445</v>
          </cell>
          <cell r="B392" t="str">
            <v>PFE11445</v>
          </cell>
          <cell r="C392">
            <v>103006</v>
          </cell>
          <cell r="D392">
            <v>103006</v>
          </cell>
          <cell r="E392" t="str">
            <v>Contributivo</v>
          </cell>
          <cell r="F392">
            <v>44352</v>
          </cell>
          <cell r="G392">
            <v>276340</v>
          </cell>
          <cell r="H392">
            <v>103006</v>
          </cell>
          <cell r="J392">
            <v>0</v>
          </cell>
          <cell r="K392">
            <v>0</v>
          </cell>
          <cell r="L392" t="str">
            <v>SI</v>
          </cell>
          <cell r="M392" t="str">
            <v>NO</v>
          </cell>
          <cell r="N392" t="str">
            <v xml:space="preserve">NO CONCILIADO </v>
          </cell>
        </row>
        <row r="393">
          <cell r="A393">
            <v>11447</v>
          </cell>
          <cell r="B393" t="str">
            <v>PFE11447</v>
          </cell>
          <cell r="C393">
            <v>518351</v>
          </cell>
          <cell r="D393">
            <v>259176</v>
          </cell>
          <cell r="E393" t="str">
            <v>Subsidiado</v>
          </cell>
          <cell r="F393">
            <v>44352</v>
          </cell>
          <cell r="G393">
            <v>274897</v>
          </cell>
          <cell r="H393">
            <v>11180</v>
          </cell>
          <cell r="J393">
            <v>0</v>
          </cell>
          <cell r="K393">
            <v>0</v>
          </cell>
          <cell r="L393" t="str">
            <v>SI</v>
          </cell>
          <cell r="M393" t="str">
            <v>NO</v>
          </cell>
          <cell r="N393" t="str">
            <v xml:space="preserve">NO CONCILIADO </v>
          </cell>
        </row>
        <row r="394">
          <cell r="A394">
            <v>11463</v>
          </cell>
          <cell r="B394" t="str">
            <v>PFE11463</v>
          </cell>
          <cell r="C394">
            <v>962357</v>
          </cell>
          <cell r="D394">
            <v>481179</v>
          </cell>
          <cell r="E394" t="str">
            <v>Subsidiado</v>
          </cell>
          <cell r="F394">
            <v>44353</v>
          </cell>
          <cell r="G394">
            <v>276341</v>
          </cell>
          <cell r="H394">
            <v>481178.5</v>
          </cell>
          <cell r="J394">
            <v>0</v>
          </cell>
          <cell r="K394">
            <v>0</v>
          </cell>
          <cell r="L394" t="str">
            <v>SI</v>
          </cell>
          <cell r="M394" t="str">
            <v>NO</v>
          </cell>
          <cell r="N394" t="str">
            <v xml:space="preserve">NO CONCILIADO </v>
          </cell>
        </row>
        <row r="395">
          <cell r="A395">
            <v>11480</v>
          </cell>
          <cell r="B395" t="str">
            <v>PFE11480</v>
          </cell>
          <cell r="C395">
            <v>158183</v>
          </cell>
          <cell r="D395">
            <v>79092</v>
          </cell>
          <cell r="E395" t="str">
            <v>Subsidiado</v>
          </cell>
          <cell r="F395">
            <v>44354</v>
          </cell>
          <cell r="G395">
            <v>276347</v>
          </cell>
          <cell r="H395">
            <v>79091.5</v>
          </cell>
          <cell r="J395">
            <v>0</v>
          </cell>
          <cell r="K395">
            <v>0</v>
          </cell>
          <cell r="L395" t="str">
            <v>SI</v>
          </cell>
          <cell r="M395" t="str">
            <v>NO</v>
          </cell>
          <cell r="N395" t="str">
            <v xml:space="preserve">NO CONCILIADO </v>
          </cell>
        </row>
        <row r="396">
          <cell r="A396">
            <v>11495</v>
          </cell>
          <cell r="B396" t="str">
            <v>PFE11495</v>
          </cell>
          <cell r="C396">
            <v>93399</v>
          </cell>
          <cell r="D396">
            <v>46700</v>
          </cell>
          <cell r="E396" t="str">
            <v>Subsidiado</v>
          </cell>
          <cell r="F396">
            <v>44354</v>
          </cell>
          <cell r="G396">
            <v>276347</v>
          </cell>
          <cell r="H396">
            <v>46699.5</v>
          </cell>
          <cell r="J396">
            <v>0</v>
          </cell>
          <cell r="K396">
            <v>0</v>
          </cell>
          <cell r="L396" t="str">
            <v>SI</v>
          </cell>
          <cell r="M396" t="str">
            <v>NO</v>
          </cell>
          <cell r="N396" t="str">
            <v xml:space="preserve">NO CONCILIADO </v>
          </cell>
        </row>
        <row r="397">
          <cell r="A397">
            <v>11500</v>
          </cell>
          <cell r="B397" t="str">
            <v>PFE11500</v>
          </cell>
          <cell r="C397">
            <v>215045</v>
          </cell>
          <cell r="D397">
            <v>215045</v>
          </cell>
          <cell r="E397" t="str">
            <v>Contributivo</v>
          </cell>
          <cell r="F397">
            <v>44354</v>
          </cell>
          <cell r="G397">
            <v>276340</v>
          </cell>
          <cell r="H397">
            <v>215045</v>
          </cell>
          <cell r="J397">
            <v>0</v>
          </cell>
          <cell r="K397">
            <v>0</v>
          </cell>
          <cell r="L397" t="str">
            <v>SI</v>
          </cell>
          <cell r="M397" t="str">
            <v>NO</v>
          </cell>
          <cell r="N397" t="str">
            <v xml:space="preserve">NO CONCILIADO </v>
          </cell>
        </row>
        <row r="398">
          <cell r="A398">
            <v>11551</v>
          </cell>
          <cell r="B398" t="str">
            <v>PFE11551</v>
          </cell>
          <cell r="C398">
            <v>127046</v>
          </cell>
          <cell r="D398">
            <v>63523</v>
          </cell>
          <cell r="E398" t="str">
            <v>Subsidiado</v>
          </cell>
          <cell r="F398">
            <v>44355</v>
          </cell>
          <cell r="G398">
            <v>276347</v>
          </cell>
          <cell r="H398">
            <v>63523</v>
          </cell>
          <cell r="J398">
            <v>0</v>
          </cell>
          <cell r="K398">
            <v>0</v>
          </cell>
          <cell r="L398" t="str">
            <v>SI</v>
          </cell>
          <cell r="M398" t="str">
            <v>NO</v>
          </cell>
          <cell r="N398" t="str">
            <v xml:space="preserve">NO CONCILIADO </v>
          </cell>
        </row>
        <row r="399">
          <cell r="A399">
            <v>11572</v>
          </cell>
          <cell r="B399" t="str">
            <v>PFE11572</v>
          </cell>
          <cell r="C399">
            <v>438523</v>
          </cell>
          <cell r="D399">
            <v>219262</v>
          </cell>
          <cell r="E399" t="str">
            <v>Subsidiado</v>
          </cell>
          <cell r="F399">
            <v>44355</v>
          </cell>
          <cell r="G399">
            <v>276347</v>
          </cell>
          <cell r="H399">
            <v>131817.5</v>
          </cell>
          <cell r="J399">
            <v>87444</v>
          </cell>
          <cell r="K399">
            <v>0</v>
          </cell>
          <cell r="L399" t="str">
            <v>SI</v>
          </cell>
          <cell r="M399" t="str">
            <v>NO</v>
          </cell>
          <cell r="N399" t="str">
            <v xml:space="preserve">NO CONCILIADO </v>
          </cell>
        </row>
        <row r="400">
          <cell r="A400">
            <v>11578</v>
          </cell>
          <cell r="B400" t="str">
            <v>PFE11578</v>
          </cell>
          <cell r="C400">
            <v>126744</v>
          </cell>
          <cell r="D400">
            <v>63372</v>
          </cell>
          <cell r="E400" t="str">
            <v>Subsidiado</v>
          </cell>
          <cell r="F400">
            <v>44355</v>
          </cell>
          <cell r="G400">
            <v>276347</v>
          </cell>
          <cell r="H400">
            <v>63372</v>
          </cell>
          <cell r="J400">
            <v>0</v>
          </cell>
          <cell r="K400">
            <v>0</v>
          </cell>
          <cell r="L400" t="str">
            <v>SI</v>
          </cell>
          <cell r="M400" t="str">
            <v>NO</v>
          </cell>
          <cell r="N400" t="str">
            <v xml:space="preserve">NO CONCILIADO </v>
          </cell>
        </row>
        <row r="401">
          <cell r="A401">
            <v>11595</v>
          </cell>
          <cell r="B401" t="str">
            <v>PFE11595</v>
          </cell>
          <cell r="C401">
            <v>21030</v>
          </cell>
          <cell r="D401">
            <v>10515</v>
          </cell>
          <cell r="E401" t="str">
            <v>Subsidiado</v>
          </cell>
          <cell r="F401">
            <v>44356</v>
          </cell>
          <cell r="G401">
            <v>276347</v>
          </cell>
          <cell r="H401">
            <v>10515</v>
          </cell>
          <cell r="J401">
            <v>0</v>
          </cell>
          <cell r="K401">
            <v>0</v>
          </cell>
          <cell r="L401" t="str">
            <v>SI</v>
          </cell>
          <cell r="M401" t="str">
            <v>NO</v>
          </cell>
          <cell r="N401" t="str">
            <v xml:space="preserve">NO CONCILIADO </v>
          </cell>
        </row>
        <row r="402">
          <cell r="A402">
            <v>11605</v>
          </cell>
          <cell r="B402" t="str">
            <v>PFE11605</v>
          </cell>
          <cell r="C402">
            <v>98094</v>
          </cell>
          <cell r="D402">
            <v>49047</v>
          </cell>
          <cell r="E402" t="str">
            <v>Subsidiado</v>
          </cell>
          <cell r="F402">
            <v>44356</v>
          </cell>
          <cell r="G402">
            <v>276347</v>
          </cell>
          <cell r="H402">
            <v>49047</v>
          </cell>
          <cell r="J402">
            <v>0</v>
          </cell>
          <cell r="K402">
            <v>0</v>
          </cell>
          <cell r="L402" t="str">
            <v>SI</v>
          </cell>
          <cell r="M402" t="str">
            <v>NO</v>
          </cell>
          <cell r="N402" t="str">
            <v xml:space="preserve">NO CONCILIADO </v>
          </cell>
        </row>
        <row r="403">
          <cell r="A403">
            <v>11625</v>
          </cell>
          <cell r="B403" t="str">
            <v>PFE11625</v>
          </cell>
          <cell r="C403">
            <v>134500</v>
          </cell>
          <cell r="D403">
            <v>67250</v>
          </cell>
          <cell r="E403" t="str">
            <v>Subsidiado</v>
          </cell>
          <cell r="F403">
            <v>44356</v>
          </cell>
          <cell r="G403">
            <v>276341</v>
          </cell>
          <cell r="H403">
            <v>67250</v>
          </cell>
          <cell r="J403">
            <v>0</v>
          </cell>
          <cell r="K403">
            <v>0</v>
          </cell>
          <cell r="L403" t="str">
            <v>SI</v>
          </cell>
          <cell r="M403" t="str">
            <v>NO</v>
          </cell>
          <cell r="N403" t="str">
            <v xml:space="preserve">NO CONCILIADO </v>
          </cell>
        </row>
        <row r="404">
          <cell r="A404">
            <v>11635</v>
          </cell>
          <cell r="B404" t="str">
            <v>PFE11635</v>
          </cell>
          <cell r="C404">
            <v>210270</v>
          </cell>
          <cell r="D404">
            <v>105135</v>
          </cell>
          <cell r="E404" t="str">
            <v>Subsidiado</v>
          </cell>
          <cell r="F404">
            <v>44356</v>
          </cell>
          <cell r="G404">
            <v>276347</v>
          </cell>
          <cell r="H404">
            <v>105135</v>
          </cell>
          <cell r="J404">
            <v>0</v>
          </cell>
          <cell r="K404">
            <v>0</v>
          </cell>
          <cell r="L404" t="str">
            <v>SI</v>
          </cell>
          <cell r="M404" t="str">
            <v>NO</v>
          </cell>
          <cell r="N404" t="str">
            <v xml:space="preserve">NO CONCILIADO </v>
          </cell>
        </row>
        <row r="405">
          <cell r="A405">
            <v>11641</v>
          </cell>
          <cell r="B405" t="str">
            <v>PFE11641</v>
          </cell>
          <cell r="C405">
            <v>60490</v>
          </cell>
          <cell r="D405">
            <v>60490</v>
          </cell>
          <cell r="E405" t="str">
            <v>Contributivo</v>
          </cell>
          <cell r="F405">
            <v>44357</v>
          </cell>
          <cell r="G405">
            <v>276340</v>
          </cell>
          <cell r="H405">
            <v>19833</v>
          </cell>
          <cell r="J405">
            <v>40657</v>
          </cell>
          <cell r="K405">
            <v>0</v>
          </cell>
          <cell r="L405" t="str">
            <v>SI</v>
          </cell>
          <cell r="M405" t="str">
            <v>NO</v>
          </cell>
          <cell r="N405" t="str">
            <v xml:space="preserve">NO CONCILIADO </v>
          </cell>
        </row>
        <row r="406">
          <cell r="A406">
            <v>11653</v>
          </cell>
          <cell r="B406" t="str">
            <v>PFE11653</v>
          </cell>
          <cell r="C406">
            <v>99423</v>
          </cell>
          <cell r="D406">
            <v>99423</v>
          </cell>
          <cell r="E406" t="str">
            <v>Contributivo</v>
          </cell>
          <cell r="F406">
            <v>44357</v>
          </cell>
          <cell r="G406">
            <v>274897</v>
          </cell>
          <cell r="H406">
            <v>4741</v>
          </cell>
          <cell r="J406">
            <v>0</v>
          </cell>
          <cell r="K406">
            <v>0</v>
          </cell>
          <cell r="L406" t="str">
            <v>SI</v>
          </cell>
          <cell r="M406" t="str">
            <v>NO</v>
          </cell>
          <cell r="N406" t="str">
            <v xml:space="preserve">NO CONCILIADO </v>
          </cell>
        </row>
        <row r="407">
          <cell r="A407">
            <v>11655</v>
          </cell>
          <cell r="B407" t="str">
            <v>PFE11655</v>
          </cell>
          <cell r="C407">
            <v>26960</v>
          </cell>
          <cell r="D407">
            <v>13480</v>
          </cell>
          <cell r="E407" t="str">
            <v>Subsidiado</v>
          </cell>
          <cell r="F407">
            <v>44357</v>
          </cell>
          <cell r="G407">
            <v>276349</v>
          </cell>
          <cell r="H407">
            <v>13480</v>
          </cell>
          <cell r="J407">
            <v>0</v>
          </cell>
          <cell r="K407">
            <v>0</v>
          </cell>
          <cell r="L407" t="str">
            <v>SI</v>
          </cell>
          <cell r="M407" t="str">
            <v>SI</v>
          </cell>
          <cell r="N407" t="str">
            <v>COINCIDENCIA EN SALDOS</v>
          </cell>
        </row>
        <row r="408">
          <cell r="A408">
            <v>11662</v>
          </cell>
          <cell r="B408" t="str">
            <v>PFE11662</v>
          </cell>
          <cell r="C408">
            <v>24490</v>
          </cell>
          <cell r="D408">
            <v>12245</v>
          </cell>
          <cell r="E408" t="str">
            <v>Subsidiado</v>
          </cell>
          <cell r="F408">
            <v>44357</v>
          </cell>
          <cell r="G408">
            <v>274898</v>
          </cell>
          <cell r="H408">
            <v>17573.5</v>
          </cell>
          <cell r="J408">
            <v>0</v>
          </cell>
          <cell r="K408">
            <v>0</v>
          </cell>
          <cell r="L408" t="str">
            <v>SI</v>
          </cell>
          <cell r="M408" t="str">
            <v>NO</v>
          </cell>
          <cell r="N408" t="str">
            <v xml:space="preserve">NO CONCILIADO </v>
          </cell>
        </row>
        <row r="409">
          <cell r="A409">
            <v>11674</v>
          </cell>
          <cell r="B409" t="str">
            <v>PFE11674</v>
          </cell>
          <cell r="C409">
            <v>65390</v>
          </cell>
          <cell r="D409">
            <v>32695</v>
          </cell>
          <cell r="E409" t="str">
            <v>Subsidiado</v>
          </cell>
          <cell r="F409">
            <v>44357</v>
          </cell>
          <cell r="G409">
            <v>274898</v>
          </cell>
          <cell r="H409">
            <v>55565</v>
          </cell>
          <cell r="J409">
            <v>0</v>
          </cell>
          <cell r="K409">
            <v>0</v>
          </cell>
          <cell r="L409" t="str">
            <v>SI</v>
          </cell>
          <cell r="M409" t="str">
            <v>NO</v>
          </cell>
          <cell r="N409" t="str">
            <v xml:space="preserve">NO CONCILIADO </v>
          </cell>
        </row>
        <row r="410">
          <cell r="A410">
            <v>11688</v>
          </cell>
          <cell r="B410" t="str">
            <v>PFE11688</v>
          </cell>
          <cell r="C410">
            <v>376119</v>
          </cell>
          <cell r="D410">
            <v>188060</v>
          </cell>
          <cell r="E410" t="str">
            <v>Subsidiado</v>
          </cell>
          <cell r="F410">
            <v>44357</v>
          </cell>
          <cell r="G410">
            <v>274897</v>
          </cell>
          <cell r="H410">
            <v>7220</v>
          </cell>
          <cell r="J410">
            <v>0</v>
          </cell>
          <cell r="K410">
            <v>0</v>
          </cell>
          <cell r="L410" t="str">
            <v>SI</v>
          </cell>
          <cell r="M410" t="str">
            <v>NO</v>
          </cell>
          <cell r="N410" t="str">
            <v xml:space="preserve">NO CONCILIADO </v>
          </cell>
        </row>
        <row r="411">
          <cell r="A411">
            <v>11689</v>
          </cell>
          <cell r="B411" t="str">
            <v>PFE11689</v>
          </cell>
          <cell r="C411">
            <v>125532</v>
          </cell>
          <cell r="D411">
            <v>125532</v>
          </cell>
          <cell r="E411" t="str">
            <v>Contributivo</v>
          </cell>
          <cell r="F411">
            <v>44357</v>
          </cell>
          <cell r="G411">
            <v>276340</v>
          </cell>
          <cell r="H411">
            <v>125532</v>
          </cell>
          <cell r="J411">
            <v>0</v>
          </cell>
          <cell r="K411">
            <v>0</v>
          </cell>
          <cell r="L411" t="str">
            <v>SI</v>
          </cell>
          <cell r="M411" t="str">
            <v>NO</v>
          </cell>
          <cell r="N411" t="str">
            <v xml:space="preserve">NO CONCILIADO </v>
          </cell>
        </row>
        <row r="412">
          <cell r="A412">
            <v>11697</v>
          </cell>
          <cell r="B412" t="str">
            <v>PFE11697</v>
          </cell>
          <cell r="C412">
            <v>29200</v>
          </cell>
          <cell r="D412">
            <v>29200</v>
          </cell>
          <cell r="E412" t="str">
            <v>Contributivo</v>
          </cell>
          <cell r="F412">
            <v>44357</v>
          </cell>
          <cell r="G412">
            <v>276340</v>
          </cell>
          <cell r="H412">
            <v>29200</v>
          </cell>
          <cell r="J412">
            <v>0</v>
          </cell>
          <cell r="K412">
            <v>0</v>
          </cell>
          <cell r="L412" t="str">
            <v>SI</v>
          </cell>
          <cell r="M412" t="str">
            <v>NO</v>
          </cell>
          <cell r="N412" t="str">
            <v xml:space="preserve">NO CONCILIADO </v>
          </cell>
        </row>
        <row r="413">
          <cell r="A413">
            <v>11702</v>
          </cell>
          <cell r="B413" t="str">
            <v>PFE11702</v>
          </cell>
          <cell r="C413">
            <v>65390</v>
          </cell>
          <cell r="D413">
            <v>32695</v>
          </cell>
          <cell r="E413" t="str">
            <v>Subsidiado</v>
          </cell>
          <cell r="F413">
            <v>44357</v>
          </cell>
          <cell r="G413">
            <v>274897</v>
          </cell>
          <cell r="H413">
            <v>17330</v>
          </cell>
          <cell r="J413">
            <v>0</v>
          </cell>
          <cell r="K413">
            <v>0</v>
          </cell>
          <cell r="L413" t="str">
            <v>SI</v>
          </cell>
          <cell r="M413" t="str">
            <v>NO</v>
          </cell>
          <cell r="N413" t="str">
            <v xml:space="preserve">NO CONCILIADO </v>
          </cell>
        </row>
        <row r="414">
          <cell r="A414">
            <v>11706</v>
          </cell>
          <cell r="B414" t="str">
            <v>PFE11706</v>
          </cell>
          <cell r="C414">
            <v>172454</v>
          </cell>
          <cell r="D414">
            <v>86227</v>
          </cell>
          <cell r="E414" t="str">
            <v>Subsidiado</v>
          </cell>
          <cell r="F414">
            <v>44357</v>
          </cell>
          <cell r="G414">
            <v>274897</v>
          </cell>
          <cell r="H414">
            <v>11180</v>
          </cell>
          <cell r="J414">
            <v>0</v>
          </cell>
          <cell r="K414">
            <v>0</v>
          </cell>
          <cell r="L414" t="str">
            <v>SI</v>
          </cell>
          <cell r="M414" t="str">
            <v>NO</v>
          </cell>
          <cell r="N414" t="str">
            <v xml:space="preserve">NO CONCILIADO </v>
          </cell>
        </row>
        <row r="415">
          <cell r="A415">
            <v>11713</v>
          </cell>
          <cell r="B415" t="str">
            <v>PFE11713</v>
          </cell>
          <cell r="C415">
            <v>98390</v>
          </cell>
          <cell r="D415">
            <v>49195</v>
          </cell>
          <cell r="E415" t="str">
            <v>Subsidiado</v>
          </cell>
          <cell r="F415">
            <v>44357</v>
          </cell>
          <cell r="G415">
            <v>274897</v>
          </cell>
          <cell r="H415">
            <v>11180</v>
          </cell>
          <cell r="J415">
            <v>0</v>
          </cell>
          <cell r="K415">
            <v>0</v>
          </cell>
          <cell r="L415" t="str">
            <v>SI</v>
          </cell>
          <cell r="M415" t="str">
            <v>NO</v>
          </cell>
          <cell r="N415" t="str">
            <v xml:space="preserve">NO CONCILIADO </v>
          </cell>
        </row>
        <row r="416">
          <cell r="A416">
            <v>11717</v>
          </cell>
          <cell r="B416" t="str">
            <v>PFE11717</v>
          </cell>
          <cell r="C416">
            <v>57699</v>
          </cell>
          <cell r="D416">
            <v>28850</v>
          </cell>
          <cell r="E416" t="str">
            <v>Subsidiado</v>
          </cell>
          <cell r="F416">
            <v>44357</v>
          </cell>
          <cell r="G416">
            <v>276347</v>
          </cell>
          <cell r="H416">
            <v>28849.5</v>
          </cell>
          <cell r="J416">
            <v>0</v>
          </cell>
          <cell r="K416">
            <v>0</v>
          </cell>
          <cell r="L416" t="str">
            <v>SI</v>
          </cell>
          <cell r="M416" t="str">
            <v>NO</v>
          </cell>
          <cell r="N416" t="str">
            <v xml:space="preserve">NO CONCILIADO </v>
          </cell>
        </row>
        <row r="417">
          <cell r="A417">
            <v>11718</v>
          </cell>
          <cell r="B417" t="str">
            <v>PFE11718</v>
          </cell>
          <cell r="C417">
            <v>83742</v>
          </cell>
          <cell r="D417">
            <v>41871</v>
          </cell>
          <cell r="E417" t="str">
            <v>Subsidiado</v>
          </cell>
          <cell r="F417">
            <v>44357</v>
          </cell>
          <cell r="G417">
            <v>274898</v>
          </cell>
          <cell r="H417">
            <v>2186</v>
          </cell>
          <cell r="J417">
            <v>0</v>
          </cell>
          <cell r="K417">
            <v>0</v>
          </cell>
          <cell r="L417" t="str">
            <v>SI</v>
          </cell>
          <cell r="M417" t="str">
            <v>NO</v>
          </cell>
          <cell r="N417" t="str">
            <v xml:space="preserve">NO CONCILIADO </v>
          </cell>
        </row>
        <row r="418">
          <cell r="A418">
            <v>11742</v>
          </cell>
          <cell r="B418" t="str">
            <v>PFE11742</v>
          </cell>
          <cell r="C418">
            <v>24490</v>
          </cell>
          <cell r="D418">
            <v>24490</v>
          </cell>
          <cell r="E418" t="str">
            <v>Contributivo</v>
          </cell>
          <cell r="F418">
            <v>44358</v>
          </cell>
          <cell r="G418">
            <v>276340</v>
          </cell>
          <cell r="H418">
            <v>24490</v>
          </cell>
          <cell r="J418">
            <v>0</v>
          </cell>
          <cell r="K418">
            <v>0</v>
          </cell>
          <cell r="L418" t="str">
            <v>SI</v>
          </cell>
          <cell r="M418" t="str">
            <v>NO</v>
          </cell>
          <cell r="N418" t="str">
            <v xml:space="preserve">NO CONCILIADO </v>
          </cell>
        </row>
        <row r="419">
          <cell r="A419">
            <v>11752</v>
          </cell>
          <cell r="B419" t="str">
            <v>PFE11752</v>
          </cell>
          <cell r="C419">
            <v>430040</v>
          </cell>
          <cell r="D419">
            <v>215020</v>
          </cell>
          <cell r="E419" t="str">
            <v>Subsidiado</v>
          </cell>
          <cell r="F419">
            <v>44358</v>
          </cell>
          <cell r="G419">
            <v>276341</v>
          </cell>
          <cell r="H419">
            <v>215020</v>
          </cell>
          <cell r="J419">
            <v>0</v>
          </cell>
          <cell r="K419">
            <v>0</v>
          </cell>
          <cell r="L419" t="str">
            <v>SI</v>
          </cell>
          <cell r="M419" t="str">
            <v>NO</v>
          </cell>
          <cell r="N419" t="str">
            <v xml:space="preserve">NO CONCILIADO </v>
          </cell>
        </row>
        <row r="420">
          <cell r="A420">
            <v>11773</v>
          </cell>
          <cell r="B420" t="str">
            <v>PFE11773</v>
          </cell>
          <cell r="C420">
            <v>68074</v>
          </cell>
          <cell r="D420">
            <v>34037</v>
          </cell>
          <cell r="E420" t="str">
            <v>Subsidiado</v>
          </cell>
          <cell r="F420">
            <v>44358</v>
          </cell>
          <cell r="G420">
            <v>276341</v>
          </cell>
          <cell r="H420">
            <v>34037</v>
          </cell>
          <cell r="J420">
            <v>0</v>
          </cell>
          <cell r="K420">
            <v>0</v>
          </cell>
          <cell r="L420" t="str">
            <v>SI</v>
          </cell>
          <cell r="M420" t="str">
            <v>NO</v>
          </cell>
          <cell r="N420" t="str">
            <v xml:space="preserve">NO CONCILIADO </v>
          </cell>
        </row>
        <row r="421">
          <cell r="A421">
            <v>11784</v>
          </cell>
          <cell r="B421" t="str">
            <v>PFE11784</v>
          </cell>
          <cell r="C421">
            <v>234373</v>
          </cell>
          <cell r="D421">
            <v>117187</v>
          </cell>
          <cell r="E421" t="str">
            <v>Subsidiado</v>
          </cell>
          <cell r="F421">
            <v>44358</v>
          </cell>
          <cell r="G421">
            <v>276347</v>
          </cell>
          <cell r="H421">
            <v>117186.5</v>
          </cell>
          <cell r="J421">
            <v>0</v>
          </cell>
          <cell r="K421">
            <v>0</v>
          </cell>
          <cell r="L421" t="str">
            <v>SI</v>
          </cell>
          <cell r="M421" t="str">
            <v>NO</v>
          </cell>
          <cell r="N421" t="str">
            <v xml:space="preserve">NO CONCILIADO </v>
          </cell>
        </row>
        <row r="422">
          <cell r="A422">
            <v>11804</v>
          </cell>
          <cell r="B422" t="str">
            <v>PFE11804</v>
          </cell>
          <cell r="C422">
            <v>264466</v>
          </cell>
          <cell r="D422">
            <v>132233</v>
          </cell>
          <cell r="E422" t="str">
            <v>Subsidiado</v>
          </cell>
          <cell r="F422">
            <v>44359</v>
          </cell>
          <cell r="G422">
            <v>276347</v>
          </cell>
          <cell r="H422">
            <v>76483</v>
          </cell>
          <cell r="J422">
            <v>55750</v>
          </cell>
          <cell r="K422">
            <v>0</v>
          </cell>
          <cell r="L422" t="str">
            <v>SI</v>
          </cell>
          <cell r="M422" t="str">
            <v>NO</v>
          </cell>
          <cell r="N422" t="str">
            <v xml:space="preserve">NO CONCILIADO </v>
          </cell>
        </row>
        <row r="423">
          <cell r="A423">
            <v>11815</v>
          </cell>
          <cell r="B423" t="str">
            <v>PFE11815</v>
          </cell>
          <cell r="C423">
            <v>137179</v>
          </cell>
          <cell r="D423">
            <v>68590</v>
          </cell>
          <cell r="E423" t="str">
            <v>Subsidiado</v>
          </cell>
          <cell r="F423">
            <v>44359</v>
          </cell>
          <cell r="G423">
            <v>276347</v>
          </cell>
          <cell r="H423">
            <v>68589.5</v>
          </cell>
          <cell r="J423">
            <v>0</v>
          </cell>
          <cell r="K423">
            <v>0</v>
          </cell>
          <cell r="L423" t="str">
            <v>SI</v>
          </cell>
          <cell r="M423" t="str">
            <v>NO</v>
          </cell>
          <cell r="N423" t="str">
            <v xml:space="preserve">NO CONCILIADO </v>
          </cell>
        </row>
        <row r="424">
          <cell r="A424">
            <v>11828</v>
          </cell>
          <cell r="B424" t="str">
            <v>PFE11828</v>
          </cell>
          <cell r="C424">
            <v>88799</v>
          </cell>
          <cell r="D424">
            <v>44400</v>
          </cell>
          <cell r="E424" t="str">
            <v>Subsidiado</v>
          </cell>
          <cell r="F424">
            <v>44360</v>
          </cell>
          <cell r="G424">
            <v>276347</v>
          </cell>
          <cell r="H424">
            <v>44399.5</v>
          </cell>
          <cell r="J424">
            <v>0</v>
          </cell>
          <cell r="K424">
            <v>0</v>
          </cell>
          <cell r="L424" t="str">
            <v>SI</v>
          </cell>
          <cell r="M424" t="str">
            <v>NO</v>
          </cell>
          <cell r="N424" t="str">
            <v xml:space="preserve">NO CONCILIADO </v>
          </cell>
        </row>
        <row r="425">
          <cell r="A425">
            <v>11834</v>
          </cell>
          <cell r="B425" t="str">
            <v>PFE11834</v>
          </cell>
          <cell r="C425">
            <v>72957</v>
          </cell>
          <cell r="D425">
            <v>36479</v>
          </cell>
          <cell r="E425" t="str">
            <v>Subsidiado</v>
          </cell>
          <cell r="F425">
            <v>44360</v>
          </cell>
          <cell r="G425">
            <v>276341</v>
          </cell>
          <cell r="H425">
            <v>36478.5</v>
          </cell>
          <cell r="J425">
            <v>0</v>
          </cell>
          <cell r="K425">
            <v>0</v>
          </cell>
          <cell r="L425" t="str">
            <v>SI</v>
          </cell>
          <cell r="M425" t="str">
            <v>NO</v>
          </cell>
          <cell r="N425" t="str">
            <v xml:space="preserve">NO CONCILIADO </v>
          </cell>
        </row>
        <row r="426">
          <cell r="A426">
            <v>11846</v>
          </cell>
          <cell r="B426" t="str">
            <v>PFE11846</v>
          </cell>
          <cell r="C426">
            <v>480862</v>
          </cell>
          <cell r="D426">
            <v>240431</v>
          </cell>
          <cell r="E426" t="str">
            <v>Subsidiado</v>
          </cell>
          <cell r="F426">
            <v>44360</v>
          </cell>
          <cell r="G426">
            <v>276347</v>
          </cell>
          <cell r="H426">
            <v>152987</v>
          </cell>
          <cell r="J426">
            <v>87444</v>
          </cell>
          <cell r="K426">
            <v>0</v>
          </cell>
          <cell r="L426" t="str">
            <v>SI</v>
          </cell>
          <cell r="M426" t="str">
            <v>NO</v>
          </cell>
          <cell r="N426" t="str">
            <v xml:space="preserve">NO CONCILIADO </v>
          </cell>
        </row>
        <row r="427">
          <cell r="A427">
            <v>11858</v>
          </cell>
          <cell r="B427" t="str">
            <v>PFE11858</v>
          </cell>
          <cell r="C427">
            <v>98101</v>
          </cell>
          <cell r="D427">
            <v>49051</v>
          </cell>
          <cell r="E427" t="str">
            <v>Subsidiado</v>
          </cell>
          <cell r="F427">
            <v>44361</v>
          </cell>
          <cell r="G427">
            <v>276347</v>
          </cell>
          <cell r="H427">
            <v>49050</v>
          </cell>
          <cell r="J427">
            <v>0</v>
          </cell>
          <cell r="K427">
            <v>0</v>
          </cell>
          <cell r="L427" t="str">
            <v>SI</v>
          </cell>
          <cell r="M427" t="str">
            <v>SI</v>
          </cell>
          <cell r="N427" t="str">
            <v>COINCIDENCIA EN SALDOS</v>
          </cell>
        </row>
        <row r="428">
          <cell r="A428">
            <v>11860</v>
          </cell>
          <cell r="B428" t="str">
            <v>PFE11860</v>
          </cell>
          <cell r="C428">
            <v>123441</v>
          </cell>
          <cell r="D428">
            <v>61721</v>
          </cell>
          <cell r="E428" t="str">
            <v>Subsidiado</v>
          </cell>
          <cell r="F428">
            <v>44361</v>
          </cell>
          <cell r="G428">
            <v>274898</v>
          </cell>
          <cell r="H428">
            <v>8985</v>
          </cell>
          <cell r="J428">
            <v>0</v>
          </cell>
          <cell r="K428">
            <v>0</v>
          </cell>
          <cell r="L428" t="str">
            <v>SI</v>
          </cell>
          <cell r="M428" t="str">
            <v>NO</v>
          </cell>
          <cell r="N428" t="str">
            <v xml:space="preserve">NO CONCILIADO </v>
          </cell>
        </row>
        <row r="429">
          <cell r="A429">
            <v>11894</v>
          </cell>
          <cell r="B429" t="str">
            <v>PFE11894</v>
          </cell>
          <cell r="C429">
            <v>531380</v>
          </cell>
          <cell r="D429">
            <v>531380</v>
          </cell>
          <cell r="E429" t="str">
            <v>Contributivo</v>
          </cell>
          <cell r="F429">
            <v>44362</v>
          </cell>
          <cell r="G429">
            <v>276340</v>
          </cell>
          <cell r="H429">
            <v>388186</v>
          </cell>
          <cell r="J429">
            <v>143194</v>
          </cell>
          <cell r="K429">
            <v>0</v>
          </cell>
          <cell r="L429" t="str">
            <v>SI</v>
          </cell>
          <cell r="M429" t="str">
            <v>NO</v>
          </cell>
          <cell r="N429" t="str">
            <v xml:space="preserve">NO CONCILIADO </v>
          </cell>
        </row>
        <row r="430">
          <cell r="A430">
            <v>11901</v>
          </cell>
          <cell r="B430" t="str">
            <v>PFE11901</v>
          </cell>
          <cell r="C430">
            <v>65390</v>
          </cell>
          <cell r="D430">
            <v>32695</v>
          </cell>
          <cell r="E430" t="str">
            <v>Subsidiado</v>
          </cell>
          <cell r="F430">
            <v>44362</v>
          </cell>
          <cell r="G430">
            <v>276347</v>
          </cell>
          <cell r="H430">
            <v>32695</v>
          </cell>
          <cell r="J430">
            <v>0</v>
          </cell>
          <cell r="K430">
            <v>0</v>
          </cell>
          <cell r="L430" t="str">
            <v>SI</v>
          </cell>
          <cell r="M430" t="str">
            <v>NO</v>
          </cell>
          <cell r="N430" t="str">
            <v xml:space="preserve">NO CONCILIADO </v>
          </cell>
        </row>
        <row r="431">
          <cell r="A431">
            <v>11913</v>
          </cell>
          <cell r="B431" t="str">
            <v>PFE11913</v>
          </cell>
          <cell r="C431">
            <v>59710</v>
          </cell>
          <cell r="D431">
            <v>29855</v>
          </cell>
          <cell r="E431" t="str">
            <v>Subsidiado</v>
          </cell>
          <cell r="F431">
            <v>44362</v>
          </cell>
          <cell r="G431">
            <v>276347</v>
          </cell>
          <cell r="H431">
            <v>29855</v>
          </cell>
          <cell r="J431">
            <v>0</v>
          </cell>
          <cell r="K431">
            <v>0</v>
          </cell>
          <cell r="L431" t="str">
            <v>SI</v>
          </cell>
          <cell r="M431" t="str">
            <v>NO</v>
          </cell>
          <cell r="N431" t="str">
            <v xml:space="preserve">NO CONCILIADO </v>
          </cell>
        </row>
        <row r="432">
          <cell r="A432">
            <v>11925</v>
          </cell>
          <cell r="B432" t="str">
            <v>PFE11925</v>
          </cell>
          <cell r="C432">
            <v>98463</v>
          </cell>
          <cell r="D432">
            <v>49232</v>
          </cell>
          <cell r="E432" t="str">
            <v>Subsidiado</v>
          </cell>
          <cell r="F432">
            <v>44362</v>
          </cell>
          <cell r="G432">
            <v>276347</v>
          </cell>
          <cell r="H432">
            <v>49231.5</v>
          </cell>
          <cell r="J432">
            <v>0</v>
          </cell>
          <cell r="K432">
            <v>0</v>
          </cell>
          <cell r="L432" t="str">
            <v>SI</v>
          </cell>
          <cell r="M432" t="str">
            <v>NO</v>
          </cell>
          <cell r="N432" t="str">
            <v xml:space="preserve">NO CONCILIADO </v>
          </cell>
        </row>
        <row r="433">
          <cell r="A433">
            <v>11926</v>
          </cell>
          <cell r="B433" t="str">
            <v>PFE11926</v>
          </cell>
          <cell r="C433">
            <v>117759</v>
          </cell>
          <cell r="D433">
            <v>58880</v>
          </cell>
          <cell r="E433" t="str">
            <v>Subsidiado</v>
          </cell>
          <cell r="F433">
            <v>44362</v>
          </cell>
          <cell r="G433">
            <v>276347</v>
          </cell>
          <cell r="H433">
            <v>58879.5</v>
          </cell>
          <cell r="J433">
            <v>0</v>
          </cell>
          <cell r="K433">
            <v>0</v>
          </cell>
          <cell r="L433" t="str">
            <v>SI</v>
          </cell>
          <cell r="M433" t="str">
            <v>NO</v>
          </cell>
          <cell r="N433" t="str">
            <v xml:space="preserve">NO CONCILIADO </v>
          </cell>
        </row>
        <row r="434">
          <cell r="A434">
            <v>11931</v>
          </cell>
          <cell r="B434" t="str">
            <v>PFE11931</v>
          </cell>
          <cell r="C434">
            <v>72242</v>
          </cell>
          <cell r="D434">
            <v>36121</v>
          </cell>
          <cell r="E434" t="str">
            <v>Subsidiado</v>
          </cell>
          <cell r="F434">
            <v>44362</v>
          </cell>
          <cell r="G434">
            <v>276347</v>
          </cell>
          <cell r="H434">
            <v>36121</v>
          </cell>
          <cell r="J434">
            <v>0</v>
          </cell>
          <cell r="K434">
            <v>0</v>
          </cell>
          <cell r="L434" t="str">
            <v>SI</v>
          </cell>
          <cell r="M434" t="str">
            <v>NO</v>
          </cell>
          <cell r="N434" t="str">
            <v xml:space="preserve">NO CONCILIADO </v>
          </cell>
        </row>
        <row r="435">
          <cell r="A435">
            <v>11942</v>
          </cell>
          <cell r="B435" t="str">
            <v>PFE11942</v>
          </cell>
          <cell r="C435">
            <v>24490</v>
          </cell>
          <cell r="D435">
            <v>12245</v>
          </cell>
          <cell r="E435" t="str">
            <v>Subsidiado</v>
          </cell>
          <cell r="F435">
            <v>44363</v>
          </cell>
          <cell r="G435">
            <v>276347</v>
          </cell>
          <cell r="H435">
            <v>12245</v>
          </cell>
          <cell r="J435">
            <v>0</v>
          </cell>
          <cell r="K435">
            <v>0</v>
          </cell>
          <cell r="L435" t="str">
            <v>SI</v>
          </cell>
          <cell r="M435" t="str">
            <v>NO</v>
          </cell>
          <cell r="N435" t="str">
            <v xml:space="preserve">NO CONCILIADO </v>
          </cell>
        </row>
        <row r="436">
          <cell r="A436">
            <v>11960</v>
          </cell>
          <cell r="B436" t="str">
            <v>PFE11960</v>
          </cell>
          <cell r="C436">
            <v>32700</v>
          </cell>
          <cell r="D436">
            <v>16350</v>
          </cell>
          <cell r="E436" t="str">
            <v>Subsidiado</v>
          </cell>
          <cell r="F436">
            <v>44363</v>
          </cell>
          <cell r="G436">
            <v>274897</v>
          </cell>
          <cell r="H436">
            <v>47339.5</v>
          </cell>
          <cell r="J436">
            <v>0</v>
          </cell>
          <cell r="K436">
            <v>0</v>
          </cell>
          <cell r="L436" t="str">
            <v>SI</v>
          </cell>
          <cell r="M436" t="str">
            <v>NO</v>
          </cell>
          <cell r="N436" t="str">
            <v xml:space="preserve">NO CONCILIADO </v>
          </cell>
        </row>
        <row r="437">
          <cell r="A437">
            <v>11961</v>
          </cell>
          <cell r="B437" t="str">
            <v>PFE11961</v>
          </cell>
          <cell r="C437">
            <v>484997</v>
          </cell>
          <cell r="D437">
            <v>242499</v>
          </cell>
          <cell r="E437" t="str">
            <v>Subsidiado</v>
          </cell>
          <cell r="F437">
            <v>44363</v>
          </cell>
          <cell r="G437">
            <v>276347</v>
          </cell>
          <cell r="H437">
            <v>155054.5</v>
          </cell>
          <cell r="J437">
            <v>87444</v>
          </cell>
          <cell r="K437">
            <v>0</v>
          </cell>
          <cell r="L437" t="str">
            <v>SI</v>
          </cell>
          <cell r="M437" t="str">
            <v>NO</v>
          </cell>
          <cell r="N437" t="str">
            <v xml:space="preserve">NO CONCILIADO </v>
          </cell>
        </row>
        <row r="438">
          <cell r="A438">
            <v>11965</v>
          </cell>
          <cell r="B438" t="str">
            <v>PFE11965</v>
          </cell>
          <cell r="C438">
            <v>24490</v>
          </cell>
          <cell r="D438">
            <v>12245</v>
          </cell>
          <cell r="E438" t="str">
            <v>Subsidiado</v>
          </cell>
          <cell r="F438">
            <v>44363</v>
          </cell>
          <cell r="G438">
            <v>276347</v>
          </cell>
          <cell r="H438">
            <v>12245</v>
          </cell>
          <cell r="J438">
            <v>0</v>
          </cell>
          <cell r="K438">
            <v>0</v>
          </cell>
          <cell r="L438" t="str">
            <v>SI</v>
          </cell>
          <cell r="M438" t="str">
            <v>NO</v>
          </cell>
          <cell r="N438" t="str">
            <v xml:space="preserve">NO CONCILIADO </v>
          </cell>
        </row>
        <row r="439">
          <cell r="A439">
            <v>11968</v>
          </cell>
          <cell r="B439" t="str">
            <v>PFE11968</v>
          </cell>
          <cell r="C439">
            <v>1091928</v>
          </cell>
          <cell r="D439">
            <v>545964</v>
          </cell>
          <cell r="E439" t="str">
            <v>Subsidiado</v>
          </cell>
          <cell r="F439">
            <v>44363</v>
          </cell>
          <cell r="G439">
            <v>276341</v>
          </cell>
          <cell r="H439">
            <v>402770</v>
          </cell>
          <cell r="J439">
            <v>143194</v>
          </cell>
          <cell r="K439">
            <v>0</v>
          </cell>
          <cell r="L439" t="str">
            <v>SI</v>
          </cell>
          <cell r="M439" t="str">
            <v>NO</v>
          </cell>
          <cell r="N439" t="str">
            <v xml:space="preserve">NO CONCILIADO </v>
          </cell>
        </row>
        <row r="440">
          <cell r="A440">
            <v>11974</v>
          </cell>
          <cell r="B440" t="str">
            <v>PFE11974</v>
          </cell>
          <cell r="C440">
            <v>17430</v>
          </cell>
          <cell r="D440">
            <v>8715</v>
          </cell>
          <cell r="E440" t="str">
            <v>Subsidiado</v>
          </cell>
          <cell r="F440">
            <v>44363</v>
          </cell>
          <cell r="G440">
            <v>276347</v>
          </cell>
          <cell r="H440">
            <v>8715</v>
          </cell>
          <cell r="J440">
            <v>0</v>
          </cell>
          <cell r="K440">
            <v>0</v>
          </cell>
          <cell r="L440" t="str">
            <v>SI</v>
          </cell>
          <cell r="M440" t="str">
            <v>NO</v>
          </cell>
          <cell r="N440" t="str">
            <v xml:space="preserve">NO CONCILIADO </v>
          </cell>
        </row>
        <row r="441">
          <cell r="A441">
            <v>11991</v>
          </cell>
          <cell r="B441" t="str">
            <v>PFE11991</v>
          </cell>
          <cell r="C441">
            <v>218717</v>
          </cell>
          <cell r="D441">
            <v>109359</v>
          </cell>
          <cell r="E441" t="str">
            <v>Subsidiado</v>
          </cell>
          <cell r="F441">
            <v>44363</v>
          </cell>
          <cell r="G441">
            <v>276347</v>
          </cell>
          <cell r="H441">
            <v>109358.5</v>
          </cell>
          <cell r="J441">
            <v>0</v>
          </cell>
          <cell r="K441">
            <v>0</v>
          </cell>
          <cell r="L441" t="str">
            <v>SI</v>
          </cell>
          <cell r="M441" t="str">
            <v>NO</v>
          </cell>
          <cell r="N441" t="str">
            <v xml:space="preserve">NO CONCILIADO </v>
          </cell>
        </row>
        <row r="442">
          <cell r="A442">
            <v>12027</v>
          </cell>
          <cell r="B442" t="str">
            <v>PFE12027</v>
          </cell>
          <cell r="C442">
            <v>72957</v>
          </cell>
          <cell r="D442">
            <v>36479</v>
          </cell>
          <cell r="E442" t="str">
            <v>Subsidiado</v>
          </cell>
          <cell r="F442">
            <v>44364</v>
          </cell>
          <cell r="G442">
            <v>276347</v>
          </cell>
          <cell r="H442">
            <v>36478.5</v>
          </cell>
          <cell r="J442">
            <v>0</v>
          </cell>
          <cell r="K442">
            <v>0</v>
          </cell>
          <cell r="L442" t="str">
            <v>SI</v>
          </cell>
          <cell r="M442" t="str">
            <v>NO</v>
          </cell>
          <cell r="N442" t="str">
            <v xml:space="preserve">NO CONCILIADO </v>
          </cell>
        </row>
        <row r="443">
          <cell r="A443">
            <v>12031</v>
          </cell>
          <cell r="B443" t="str">
            <v>PFE12031</v>
          </cell>
          <cell r="C443">
            <v>571624</v>
          </cell>
          <cell r="D443">
            <v>285812</v>
          </cell>
          <cell r="E443" t="str">
            <v>Subsidiado</v>
          </cell>
          <cell r="F443">
            <v>44364</v>
          </cell>
          <cell r="G443">
            <v>276347</v>
          </cell>
          <cell r="H443">
            <v>142618</v>
          </cell>
          <cell r="J443">
            <v>143194</v>
          </cell>
          <cell r="K443">
            <v>0</v>
          </cell>
          <cell r="L443" t="str">
            <v>SI</v>
          </cell>
          <cell r="M443" t="str">
            <v>NO</v>
          </cell>
          <cell r="N443" t="str">
            <v xml:space="preserve">NO CONCILIADO </v>
          </cell>
        </row>
        <row r="444">
          <cell r="A444">
            <v>12062</v>
          </cell>
          <cell r="B444" t="str">
            <v>PFE12062</v>
          </cell>
          <cell r="C444">
            <v>439256</v>
          </cell>
          <cell r="D444">
            <v>219628</v>
          </cell>
          <cell r="E444" t="str">
            <v>Subsidiado</v>
          </cell>
          <cell r="F444">
            <v>44364</v>
          </cell>
          <cell r="G444">
            <v>276347</v>
          </cell>
          <cell r="H444">
            <v>132184</v>
          </cell>
          <cell r="J444">
            <v>87444</v>
          </cell>
          <cell r="K444">
            <v>0</v>
          </cell>
          <cell r="L444" t="str">
            <v>SI</v>
          </cell>
          <cell r="M444" t="str">
            <v>NO</v>
          </cell>
          <cell r="N444" t="str">
            <v xml:space="preserve">NO CONCILIADO </v>
          </cell>
        </row>
        <row r="445">
          <cell r="A445">
            <v>12068</v>
          </cell>
          <cell r="B445" t="str">
            <v>PFE12068</v>
          </cell>
          <cell r="C445">
            <v>129503</v>
          </cell>
          <cell r="D445">
            <v>64752</v>
          </cell>
          <cell r="E445" t="str">
            <v>Subsidiado</v>
          </cell>
          <cell r="F445">
            <v>44365</v>
          </cell>
          <cell r="G445">
            <v>276347</v>
          </cell>
          <cell r="H445">
            <v>64751.5</v>
          </cell>
          <cell r="J445">
            <v>0</v>
          </cell>
          <cell r="K445">
            <v>0</v>
          </cell>
          <cell r="L445" t="str">
            <v>SI</v>
          </cell>
          <cell r="M445" t="str">
            <v>NO</v>
          </cell>
          <cell r="N445" t="str">
            <v xml:space="preserve">NO CONCILIADO </v>
          </cell>
        </row>
        <row r="446">
          <cell r="A446">
            <v>12074</v>
          </cell>
          <cell r="B446" t="str">
            <v>PFE12074</v>
          </cell>
          <cell r="C446">
            <v>106370</v>
          </cell>
          <cell r="D446">
            <v>53185</v>
          </cell>
          <cell r="E446" t="str">
            <v>Subsidiado</v>
          </cell>
          <cell r="F446">
            <v>44365</v>
          </cell>
          <cell r="G446">
            <v>276347</v>
          </cell>
          <cell r="H446">
            <v>53185</v>
          </cell>
          <cell r="J446">
            <v>0</v>
          </cell>
          <cell r="K446">
            <v>0</v>
          </cell>
          <cell r="L446" t="str">
            <v>SI</v>
          </cell>
          <cell r="M446" t="str">
            <v>NO</v>
          </cell>
          <cell r="N446" t="str">
            <v xml:space="preserve">NO CONCILIADO </v>
          </cell>
        </row>
        <row r="447">
          <cell r="A447">
            <v>12080</v>
          </cell>
          <cell r="B447" t="str">
            <v>PFE12080</v>
          </cell>
          <cell r="C447">
            <v>24490</v>
          </cell>
          <cell r="D447">
            <v>12245</v>
          </cell>
          <cell r="E447" t="str">
            <v>Subsidiado</v>
          </cell>
          <cell r="F447">
            <v>44365</v>
          </cell>
          <cell r="G447">
            <v>276347</v>
          </cell>
          <cell r="H447">
            <v>12245</v>
          </cell>
          <cell r="J447">
            <v>0</v>
          </cell>
          <cell r="K447">
            <v>0</v>
          </cell>
          <cell r="L447" t="str">
            <v>SI</v>
          </cell>
          <cell r="M447" t="str">
            <v>NO</v>
          </cell>
          <cell r="N447" t="str">
            <v xml:space="preserve">NO CONCILIADO </v>
          </cell>
        </row>
        <row r="448">
          <cell r="A448">
            <v>12081</v>
          </cell>
          <cell r="B448" t="str">
            <v>PFE12081</v>
          </cell>
          <cell r="C448">
            <v>4372</v>
          </cell>
          <cell r="D448">
            <v>2186</v>
          </cell>
          <cell r="E448" t="str">
            <v>Subsidiado</v>
          </cell>
          <cell r="F448">
            <v>44365</v>
          </cell>
          <cell r="G448">
            <v>276345</v>
          </cell>
          <cell r="H448">
            <v>2186</v>
          </cell>
          <cell r="J448">
            <v>0</v>
          </cell>
          <cell r="K448">
            <v>0</v>
          </cell>
          <cell r="L448" t="str">
            <v>SI</v>
          </cell>
          <cell r="M448" t="str">
            <v>SI</v>
          </cell>
          <cell r="N448" t="str">
            <v>COINCIDENCIA EN SALDOS</v>
          </cell>
        </row>
        <row r="449">
          <cell r="A449">
            <v>12085</v>
          </cell>
          <cell r="B449" t="str">
            <v>PFE12085</v>
          </cell>
          <cell r="C449">
            <v>75550</v>
          </cell>
          <cell r="D449">
            <v>37775</v>
          </cell>
          <cell r="E449" t="str">
            <v>Subsidiado</v>
          </cell>
          <cell r="F449">
            <v>44365</v>
          </cell>
          <cell r="G449">
            <v>276347</v>
          </cell>
          <cell r="H449">
            <v>37775</v>
          </cell>
          <cell r="J449">
            <v>0</v>
          </cell>
          <cell r="K449">
            <v>0</v>
          </cell>
          <cell r="L449" t="str">
            <v>SI</v>
          </cell>
          <cell r="M449" t="str">
            <v>NO</v>
          </cell>
          <cell r="N449" t="str">
            <v xml:space="preserve">NO CONCILIADO </v>
          </cell>
        </row>
        <row r="450">
          <cell r="A450">
            <v>12088</v>
          </cell>
          <cell r="B450" t="str">
            <v>PFE12088</v>
          </cell>
          <cell r="C450">
            <v>4372</v>
          </cell>
          <cell r="D450">
            <v>2186</v>
          </cell>
          <cell r="E450" t="str">
            <v>Subsidiado</v>
          </cell>
          <cell r="F450">
            <v>44365</v>
          </cell>
          <cell r="G450">
            <v>276345</v>
          </cell>
          <cell r="H450">
            <v>2186</v>
          </cell>
          <cell r="J450">
            <v>0</v>
          </cell>
          <cell r="K450">
            <v>0</v>
          </cell>
          <cell r="L450" t="str">
            <v>SI</v>
          </cell>
          <cell r="M450" t="str">
            <v>SI</v>
          </cell>
          <cell r="N450" t="str">
            <v>COINCIDENCIA EN SALDOS</v>
          </cell>
        </row>
        <row r="451">
          <cell r="A451">
            <v>12108</v>
          </cell>
          <cell r="B451" t="str">
            <v>PFE12108</v>
          </cell>
          <cell r="C451">
            <v>95728</v>
          </cell>
          <cell r="D451">
            <v>47864</v>
          </cell>
          <cell r="E451" t="str">
            <v>Subsidiado</v>
          </cell>
          <cell r="F451">
            <v>44365</v>
          </cell>
          <cell r="G451">
            <v>276347</v>
          </cell>
          <cell r="H451">
            <v>47864</v>
          </cell>
          <cell r="J451">
            <v>0</v>
          </cell>
          <cell r="K451">
            <v>0</v>
          </cell>
          <cell r="L451" t="str">
            <v>SI</v>
          </cell>
          <cell r="M451" t="str">
            <v>NO</v>
          </cell>
          <cell r="N451" t="str">
            <v xml:space="preserve">NO CONCILIADO </v>
          </cell>
        </row>
        <row r="452">
          <cell r="A452">
            <v>12139</v>
          </cell>
          <cell r="B452" t="str">
            <v>PFE12139</v>
          </cell>
          <cell r="C452">
            <v>4372</v>
          </cell>
          <cell r="D452">
            <v>2186</v>
          </cell>
          <cell r="E452" t="str">
            <v>Subsidiado</v>
          </cell>
          <cell r="F452">
            <v>44366</v>
          </cell>
          <cell r="G452">
            <v>276345</v>
          </cell>
          <cell r="H452">
            <v>2186</v>
          </cell>
          <cell r="J452">
            <v>0</v>
          </cell>
          <cell r="K452">
            <v>0</v>
          </cell>
          <cell r="L452" t="str">
            <v>SI</v>
          </cell>
          <cell r="M452" t="str">
            <v>SI</v>
          </cell>
          <cell r="N452" t="str">
            <v>COINCIDENCIA EN SALDOS</v>
          </cell>
        </row>
        <row r="453">
          <cell r="A453">
            <v>12141</v>
          </cell>
          <cell r="B453" t="str">
            <v>PFE12141</v>
          </cell>
          <cell r="C453">
            <v>209146</v>
          </cell>
          <cell r="D453">
            <v>104573</v>
          </cell>
          <cell r="E453" t="str">
            <v>Subsidiado</v>
          </cell>
          <cell r="F453">
            <v>44366</v>
          </cell>
          <cell r="G453">
            <v>276347</v>
          </cell>
          <cell r="H453">
            <v>104573</v>
          </cell>
          <cell r="J453">
            <v>0</v>
          </cell>
          <cell r="K453">
            <v>0</v>
          </cell>
          <cell r="L453" t="str">
            <v>SI</v>
          </cell>
          <cell r="M453" t="str">
            <v>NO</v>
          </cell>
          <cell r="N453" t="str">
            <v xml:space="preserve">NO CONCILIADO </v>
          </cell>
        </row>
        <row r="454">
          <cell r="A454">
            <v>12153</v>
          </cell>
          <cell r="B454" t="str">
            <v>PFE12153</v>
          </cell>
          <cell r="C454">
            <v>79510</v>
          </cell>
          <cell r="D454">
            <v>39755</v>
          </cell>
          <cell r="E454" t="str">
            <v>Subsidiado</v>
          </cell>
          <cell r="F454">
            <v>44366</v>
          </cell>
          <cell r="G454">
            <v>276347</v>
          </cell>
          <cell r="H454">
            <v>39755</v>
          </cell>
          <cell r="J454">
            <v>0</v>
          </cell>
          <cell r="K454">
            <v>0</v>
          </cell>
          <cell r="L454" t="str">
            <v>SI</v>
          </cell>
          <cell r="M454" t="str">
            <v>NO</v>
          </cell>
          <cell r="N454" t="str">
            <v xml:space="preserve">NO CONCILIADO </v>
          </cell>
        </row>
        <row r="455">
          <cell r="A455">
            <v>12162</v>
          </cell>
          <cell r="B455" t="str">
            <v>PFE12162</v>
          </cell>
          <cell r="C455">
            <v>98938</v>
          </cell>
          <cell r="D455">
            <v>49469</v>
          </cell>
          <cell r="E455" t="str">
            <v>Subsidiado</v>
          </cell>
          <cell r="F455">
            <v>44366</v>
          </cell>
          <cell r="G455">
            <v>276347</v>
          </cell>
          <cell r="H455">
            <v>49469</v>
          </cell>
          <cell r="J455">
            <v>0</v>
          </cell>
          <cell r="K455">
            <v>0</v>
          </cell>
          <cell r="L455" t="str">
            <v>SI</v>
          </cell>
          <cell r="M455" t="str">
            <v>NO</v>
          </cell>
          <cell r="N455" t="str">
            <v xml:space="preserve">NO CONCILIADO </v>
          </cell>
        </row>
        <row r="456">
          <cell r="A456">
            <v>12163</v>
          </cell>
          <cell r="B456" t="str">
            <v>PFE12163</v>
          </cell>
          <cell r="C456">
            <v>54845</v>
          </cell>
          <cell r="D456">
            <v>27423</v>
          </cell>
          <cell r="E456" t="str">
            <v>Subsidiado</v>
          </cell>
          <cell r="F456">
            <v>44366</v>
          </cell>
          <cell r="G456">
            <v>276347</v>
          </cell>
          <cell r="H456">
            <v>27422.5</v>
          </cell>
          <cell r="J456">
            <v>0</v>
          </cell>
          <cell r="K456">
            <v>0</v>
          </cell>
          <cell r="L456" t="str">
            <v>SI</v>
          </cell>
          <cell r="M456" t="str">
            <v>NO</v>
          </cell>
          <cell r="N456" t="str">
            <v xml:space="preserve">NO CONCILIADO </v>
          </cell>
        </row>
        <row r="457">
          <cell r="A457">
            <v>12179</v>
          </cell>
          <cell r="B457" t="str">
            <v>PFE12179</v>
          </cell>
          <cell r="C457">
            <v>1135811</v>
          </cell>
          <cell r="D457">
            <v>567906</v>
          </cell>
          <cell r="E457" t="str">
            <v>Subsidiado</v>
          </cell>
          <cell r="F457">
            <v>44367</v>
          </cell>
          <cell r="G457">
            <v>276347</v>
          </cell>
          <cell r="H457">
            <v>567905.5</v>
          </cell>
          <cell r="J457">
            <v>0</v>
          </cell>
          <cell r="K457">
            <v>0</v>
          </cell>
          <cell r="L457" t="str">
            <v>SI</v>
          </cell>
          <cell r="M457" t="str">
            <v>NO</v>
          </cell>
          <cell r="N457" t="str">
            <v xml:space="preserve">NO CONCILIADO </v>
          </cell>
        </row>
        <row r="458">
          <cell r="A458">
            <v>12248</v>
          </cell>
          <cell r="B458" t="str">
            <v>PFE12248</v>
          </cell>
          <cell r="C458">
            <v>105730</v>
          </cell>
          <cell r="D458">
            <v>52865</v>
          </cell>
          <cell r="E458" t="str">
            <v>Subsidiado</v>
          </cell>
          <cell r="F458">
            <v>44368</v>
          </cell>
          <cell r="G458">
            <v>276347</v>
          </cell>
          <cell r="H458">
            <v>52865</v>
          </cell>
          <cell r="J458">
            <v>0</v>
          </cell>
          <cell r="K458">
            <v>0</v>
          </cell>
          <cell r="L458" t="str">
            <v>SI</v>
          </cell>
          <cell r="M458" t="str">
            <v>NO</v>
          </cell>
          <cell r="N458" t="str">
            <v xml:space="preserve">NO CONCILIADO </v>
          </cell>
        </row>
        <row r="459">
          <cell r="A459">
            <v>12264</v>
          </cell>
          <cell r="B459" t="str">
            <v>PFE12264</v>
          </cell>
          <cell r="C459">
            <v>95050</v>
          </cell>
          <cell r="D459">
            <v>47525</v>
          </cell>
          <cell r="E459" t="str">
            <v>Subsidiado</v>
          </cell>
          <cell r="F459">
            <v>44368</v>
          </cell>
          <cell r="G459">
            <v>276347</v>
          </cell>
          <cell r="H459">
            <v>47525</v>
          </cell>
          <cell r="J459">
            <v>0</v>
          </cell>
          <cell r="K459">
            <v>0</v>
          </cell>
          <cell r="L459" t="str">
            <v>SI</v>
          </cell>
          <cell r="M459" t="str">
            <v>NO</v>
          </cell>
          <cell r="N459" t="str">
            <v xml:space="preserve">NO CONCILIADO </v>
          </cell>
        </row>
        <row r="460">
          <cell r="A460">
            <v>12266</v>
          </cell>
          <cell r="B460" t="str">
            <v>PFE12266</v>
          </cell>
          <cell r="C460">
            <v>110200</v>
          </cell>
          <cell r="D460">
            <v>55100</v>
          </cell>
          <cell r="E460" t="str">
            <v>Subsidiado</v>
          </cell>
          <cell r="F460">
            <v>44368</v>
          </cell>
          <cell r="G460">
            <v>282296</v>
          </cell>
          <cell r="H460">
            <v>16350</v>
          </cell>
          <cell r="J460">
            <v>0</v>
          </cell>
          <cell r="K460">
            <v>0</v>
          </cell>
          <cell r="L460" t="str">
            <v>SI</v>
          </cell>
          <cell r="M460" t="str">
            <v>NO</v>
          </cell>
          <cell r="N460" t="str">
            <v xml:space="preserve">NO CONCILIADO </v>
          </cell>
        </row>
        <row r="461">
          <cell r="A461">
            <v>12269</v>
          </cell>
          <cell r="B461" t="str">
            <v>PFE12269</v>
          </cell>
          <cell r="C461">
            <v>95791</v>
          </cell>
          <cell r="D461">
            <v>47896</v>
          </cell>
          <cell r="E461" t="str">
            <v>Subsidiado</v>
          </cell>
          <cell r="F461">
            <v>44368</v>
          </cell>
          <cell r="G461">
            <v>276347</v>
          </cell>
          <cell r="H461">
            <v>47895.5</v>
          </cell>
          <cell r="J461">
            <v>0</v>
          </cell>
          <cell r="K461">
            <v>0</v>
          </cell>
          <cell r="L461" t="str">
            <v>SI</v>
          </cell>
          <cell r="M461" t="str">
            <v>NO</v>
          </cell>
          <cell r="N461" t="str">
            <v xml:space="preserve">NO CONCILIADO </v>
          </cell>
        </row>
        <row r="462">
          <cell r="A462">
            <v>12280</v>
          </cell>
          <cell r="B462" t="str">
            <v>PFE12280</v>
          </cell>
          <cell r="C462">
            <v>1150491</v>
          </cell>
          <cell r="D462">
            <v>575246</v>
          </cell>
          <cell r="E462" t="str">
            <v>Subsidiado</v>
          </cell>
          <cell r="F462">
            <v>44369</v>
          </cell>
          <cell r="G462">
            <v>274896</v>
          </cell>
          <cell r="H462">
            <v>0</v>
          </cell>
          <cell r="J462">
            <v>0</v>
          </cell>
          <cell r="K462">
            <v>0</v>
          </cell>
          <cell r="L462" t="str">
            <v>SI</v>
          </cell>
          <cell r="M462" t="str">
            <v>NO</v>
          </cell>
          <cell r="N462" t="str">
            <v xml:space="preserve">NO CONCILIADO </v>
          </cell>
        </row>
        <row r="463">
          <cell r="A463">
            <v>12282</v>
          </cell>
          <cell r="B463" t="str">
            <v>PFE12282</v>
          </cell>
          <cell r="C463">
            <v>78150</v>
          </cell>
          <cell r="D463">
            <v>78150</v>
          </cell>
          <cell r="E463" t="str">
            <v>Contributivo</v>
          </cell>
          <cell r="F463">
            <v>44369</v>
          </cell>
          <cell r="G463">
            <v>276340</v>
          </cell>
          <cell r="H463">
            <v>78150</v>
          </cell>
          <cell r="J463">
            <v>0</v>
          </cell>
          <cell r="K463">
            <v>0</v>
          </cell>
          <cell r="L463" t="str">
            <v>SI</v>
          </cell>
          <cell r="M463" t="str">
            <v>NO</v>
          </cell>
          <cell r="N463" t="str">
            <v xml:space="preserve">NO CONCILIADO </v>
          </cell>
        </row>
        <row r="464">
          <cell r="A464">
            <v>12294</v>
          </cell>
          <cell r="B464" t="str">
            <v>PFE12294</v>
          </cell>
          <cell r="C464">
            <v>16790</v>
          </cell>
          <cell r="D464">
            <v>8395</v>
          </cell>
          <cell r="E464" t="str">
            <v>Subsidiado</v>
          </cell>
          <cell r="F464">
            <v>44369</v>
          </cell>
          <cell r="G464">
            <v>276347</v>
          </cell>
          <cell r="H464">
            <v>8395</v>
          </cell>
          <cell r="J464">
            <v>0</v>
          </cell>
          <cell r="K464">
            <v>0</v>
          </cell>
          <cell r="L464" t="str">
            <v>SI</v>
          </cell>
          <cell r="M464" t="str">
            <v>NO</v>
          </cell>
          <cell r="N464" t="str">
            <v xml:space="preserve">NO CONCILIADO </v>
          </cell>
        </row>
        <row r="465">
          <cell r="A465">
            <v>12299</v>
          </cell>
          <cell r="B465" t="str">
            <v>PFE12299</v>
          </cell>
          <cell r="C465">
            <v>13860</v>
          </cell>
          <cell r="D465">
            <v>6930</v>
          </cell>
          <cell r="E465" t="str">
            <v>Subsidiado</v>
          </cell>
          <cell r="F465">
            <v>44369</v>
          </cell>
          <cell r="G465">
            <v>276347</v>
          </cell>
          <cell r="H465">
            <v>6930</v>
          </cell>
          <cell r="J465">
            <v>0</v>
          </cell>
          <cell r="K465">
            <v>0</v>
          </cell>
          <cell r="L465" t="str">
            <v>SI</v>
          </cell>
          <cell r="M465" t="str">
            <v>NO</v>
          </cell>
          <cell r="N465" t="str">
            <v xml:space="preserve">NO CONCILIADO </v>
          </cell>
        </row>
        <row r="466">
          <cell r="A466">
            <v>12308</v>
          </cell>
          <cell r="B466" t="str">
            <v>PFE12308</v>
          </cell>
          <cell r="C466">
            <v>252522</v>
          </cell>
          <cell r="D466">
            <v>126261</v>
          </cell>
          <cell r="E466" t="str">
            <v>Subsidiado</v>
          </cell>
          <cell r="F466">
            <v>44369</v>
          </cell>
          <cell r="G466">
            <v>276347</v>
          </cell>
          <cell r="H466">
            <v>126261</v>
          </cell>
          <cell r="J466">
            <v>0</v>
          </cell>
          <cell r="K466">
            <v>0</v>
          </cell>
          <cell r="L466" t="str">
            <v>SI</v>
          </cell>
          <cell r="M466" t="str">
            <v>NO</v>
          </cell>
          <cell r="N466" t="str">
            <v xml:space="preserve">NO CONCILIADO </v>
          </cell>
        </row>
        <row r="467">
          <cell r="A467">
            <v>12342</v>
          </cell>
          <cell r="B467" t="str">
            <v>PFE12342</v>
          </cell>
          <cell r="C467">
            <v>431536</v>
          </cell>
          <cell r="D467">
            <v>215768</v>
          </cell>
          <cell r="E467" t="str">
            <v>Subsidiado</v>
          </cell>
          <cell r="F467">
            <v>44369</v>
          </cell>
          <cell r="G467">
            <v>276347</v>
          </cell>
          <cell r="H467">
            <v>215768</v>
          </cell>
          <cell r="J467">
            <v>0</v>
          </cell>
          <cell r="K467">
            <v>0</v>
          </cell>
          <cell r="L467" t="str">
            <v>SI</v>
          </cell>
          <cell r="M467" t="str">
            <v>NO</v>
          </cell>
          <cell r="N467" t="str">
            <v xml:space="preserve">NO CONCILIADO </v>
          </cell>
        </row>
        <row r="468">
          <cell r="A468">
            <v>12345</v>
          </cell>
          <cell r="B468" t="str">
            <v>PFE12345</v>
          </cell>
          <cell r="C468">
            <v>1354748</v>
          </cell>
          <cell r="D468">
            <v>677374</v>
          </cell>
          <cell r="E468" t="str">
            <v>Subsidiado</v>
          </cell>
          <cell r="F468">
            <v>44370</v>
          </cell>
          <cell r="G468">
            <v>276341</v>
          </cell>
          <cell r="H468">
            <v>589930</v>
          </cell>
          <cell r="J468">
            <v>87444</v>
          </cell>
          <cell r="K468">
            <v>0</v>
          </cell>
          <cell r="L468" t="str">
            <v>SI</v>
          </cell>
          <cell r="M468" t="str">
            <v>NO</v>
          </cell>
          <cell r="N468" t="str">
            <v xml:space="preserve">NO CONCILIADO </v>
          </cell>
        </row>
        <row r="469">
          <cell r="A469">
            <v>12347</v>
          </cell>
          <cell r="B469" t="str">
            <v>PFE12347</v>
          </cell>
          <cell r="C469">
            <v>88159</v>
          </cell>
          <cell r="D469">
            <v>44080</v>
          </cell>
          <cell r="E469" t="str">
            <v>Subsidiado</v>
          </cell>
          <cell r="F469">
            <v>44370</v>
          </cell>
          <cell r="G469">
            <v>276347</v>
          </cell>
          <cell r="H469">
            <v>44079.5</v>
          </cell>
          <cell r="J469">
            <v>0</v>
          </cell>
          <cell r="K469">
            <v>0</v>
          </cell>
          <cell r="L469" t="str">
            <v>SI</v>
          </cell>
          <cell r="M469" t="str">
            <v>NO</v>
          </cell>
          <cell r="N469" t="str">
            <v xml:space="preserve">NO CONCILIADO </v>
          </cell>
        </row>
        <row r="470">
          <cell r="A470">
            <v>12360</v>
          </cell>
          <cell r="B470" t="str">
            <v>PFE12360</v>
          </cell>
          <cell r="C470">
            <v>60490</v>
          </cell>
          <cell r="D470">
            <v>60490</v>
          </cell>
          <cell r="E470" t="str">
            <v>Contributivo</v>
          </cell>
          <cell r="F470">
            <v>44370</v>
          </cell>
          <cell r="G470">
            <v>276340</v>
          </cell>
          <cell r="H470">
            <v>19833</v>
          </cell>
          <cell r="J470">
            <v>40657</v>
          </cell>
          <cell r="K470">
            <v>0</v>
          </cell>
          <cell r="L470" t="str">
            <v>SI</v>
          </cell>
          <cell r="M470" t="str">
            <v>NO</v>
          </cell>
          <cell r="N470" t="str">
            <v xml:space="preserve">NO CONCILIADO </v>
          </cell>
        </row>
        <row r="471">
          <cell r="A471">
            <v>12361</v>
          </cell>
          <cell r="B471" t="str">
            <v>PFE12361</v>
          </cell>
          <cell r="C471">
            <v>17680</v>
          </cell>
          <cell r="D471">
            <v>17680</v>
          </cell>
          <cell r="E471" t="str">
            <v>Contributivo</v>
          </cell>
          <cell r="F471">
            <v>44370</v>
          </cell>
          <cell r="G471">
            <v>276337</v>
          </cell>
          <cell r="H471">
            <v>17680</v>
          </cell>
          <cell r="J471">
            <v>0</v>
          </cell>
          <cell r="K471">
            <v>0</v>
          </cell>
          <cell r="L471" t="str">
            <v>SI</v>
          </cell>
          <cell r="M471" t="str">
            <v>SI</v>
          </cell>
          <cell r="N471" t="str">
            <v>COINCIDENCIA EN SALDOS</v>
          </cell>
        </row>
        <row r="472">
          <cell r="A472">
            <v>12365</v>
          </cell>
          <cell r="B472" t="str">
            <v>PFE12365</v>
          </cell>
          <cell r="C472">
            <v>13480</v>
          </cell>
          <cell r="D472">
            <v>13480</v>
          </cell>
          <cell r="E472" t="str">
            <v>Contributivo</v>
          </cell>
          <cell r="F472">
            <v>44370</v>
          </cell>
          <cell r="G472">
            <v>276340</v>
          </cell>
          <cell r="H472">
            <v>13480</v>
          </cell>
          <cell r="J472">
            <v>0</v>
          </cell>
          <cell r="K472">
            <v>0</v>
          </cell>
          <cell r="L472" t="str">
            <v>SI</v>
          </cell>
          <cell r="M472" t="str">
            <v>NO</v>
          </cell>
          <cell r="N472" t="str">
            <v xml:space="preserve">NO CONCILIADO </v>
          </cell>
        </row>
        <row r="473">
          <cell r="A473">
            <v>12384</v>
          </cell>
          <cell r="B473" t="str">
            <v>PFE12384</v>
          </cell>
          <cell r="C473">
            <v>61850</v>
          </cell>
          <cell r="D473">
            <v>30925</v>
          </cell>
          <cell r="E473" t="str">
            <v>Subsidiado</v>
          </cell>
          <cell r="F473">
            <v>44370</v>
          </cell>
          <cell r="G473">
            <v>274898</v>
          </cell>
          <cell r="H473">
            <v>17573.5</v>
          </cell>
          <cell r="J473">
            <v>0</v>
          </cell>
          <cell r="K473">
            <v>0</v>
          </cell>
          <cell r="L473" t="str">
            <v>SI</v>
          </cell>
          <cell r="M473" t="str">
            <v>NO</v>
          </cell>
          <cell r="N473" t="str">
            <v xml:space="preserve">NO CONCILIADO </v>
          </cell>
        </row>
        <row r="474">
          <cell r="A474">
            <v>12388</v>
          </cell>
          <cell r="B474" t="str">
            <v>PFE12388</v>
          </cell>
          <cell r="C474">
            <v>115480</v>
          </cell>
          <cell r="D474">
            <v>57740</v>
          </cell>
          <cell r="E474" t="str">
            <v>Subsidiado</v>
          </cell>
          <cell r="F474">
            <v>44370</v>
          </cell>
          <cell r="G474">
            <v>276345</v>
          </cell>
          <cell r="H474">
            <v>57740</v>
          </cell>
          <cell r="J474">
            <v>0</v>
          </cell>
          <cell r="K474">
            <v>0</v>
          </cell>
          <cell r="L474" t="str">
            <v>SI</v>
          </cell>
          <cell r="M474" t="str">
            <v>SI</v>
          </cell>
          <cell r="N474" t="str">
            <v>COINCIDENCIA EN SALDOS</v>
          </cell>
        </row>
        <row r="475">
          <cell r="A475">
            <v>12454</v>
          </cell>
          <cell r="B475" t="str">
            <v>PFE12454</v>
          </cell>
          <cell r="C475">
            <v>83236</v>
          </cell>
          <cell r="D475">
            <v>41618</v>
          </cell>
          <cell r="E475" t="str">
            <v>Subsidiado</v>
          </cell>
          <cell r="F475">
            <v>44370</v>
          </cell>
          <cell r="G475">
            <v>276347</v>
          </cell>
          <cell r="H475">
            <v>41618</v>
          </cell>
          <cell r="J475">
            <v>0</v>
          </cell>
          <cell r="K475">
            <v>0</v>
          </cell>
          <cell r="L475" t="str">
            <v>SI</v>
          </cell>
          <cell r="M475" t="str">
            <v>NO</v>
          </cell>
          <cell r="N475" t="str">
            <v xml:space="preserve">NO CONCILIADO </v>
          </cell>
        </row>
        <row r="476">
          <cell r="A476">
            <v>12461</v>
          </cell>
          <cell r="B476" t="str">
            <v>PFE12461</v>
          </cell>
          <cell r="C476">
            <v>142160</v>
          </cell>
          <cell r="D476">
            <v>142160</v>
          </cell>
          <cell r="E476" t="str">
            <v>Contributivo</v>
          </cell>
          <cell r="F476">
            <v>44370</v>
          </cell>
          <cell r="G476">
            <v>276340</v>
          </cell>
          <cell r="H476">
            <v>142160</v>
          </cell>
          <cell r="J476">
            <v>0</v>
          </cell>
          <cell r="K476">
            <v>0</v>
          </cell>
          <cell r="L476" t="str">
            <v>SI</v>
          </cell>
          <cell r="M476" t="str">
            <v>NO</v>
          </cell>
          <cell r="N476" t="str">
            <v xml:space="preserve">NO CONCILIADO </v>
          </cell>
        </row>
        <row r="477">
          <cell r="A477">
            <v>12467</v>
          </cell>
          <cell r="B477" t="str">
            <v>PFE12467</v>
          </cell>
          <cell r="C477">
            <v>612095</v>
          </cell>
          <cell r="D477">
            <v>306048</v>
          </cell>
          <cell r="E477" t="str">
            <v>Subsidiado</v>
          </cell>
          <cell r="F477">
            <v>44370</v>
          </cell>
          <cell r="G477">
            <v>276347</v>
          </cell>
          <cell r="H477">
            <v>250297.5</v>
          </cell>
          <cell r="J477">
            <v>55750</v>
          </cell>
          <cell r="K477">
            <v>0</v>
          </cell>
          <cell r="L477" t="str">
            <v>SI</v>
          </cell>
          <cell r="M477" t="str">
            <v>NO</v>
          </cell>
          <cell r="N477" t="str">
            <v xml:space="preserve">NO CONCILIADO </v>
          </cell>
        </row>
        <row r="478">
          <cell r="A478">
            <v>12468</v>
          </cell>
          <cell r="B478" t="str">
            <v>PFE12468</v>
          </cell>
          <cell r="C478">
            <v>754637</v>
          </cell>
          <cell r="D478">
            <v>377319</v>
          </cell>
          <cell r="E478" t="str">
            <v>Subsidiado</v>
          </cell>
          <cell r="F478">
            <v>44370</v>
          </cell>
          <cell r="G478">
            <v>276345</v>
          </cell>
          <cell r="H478">
            <v>377318.5</v>
          </cell>
          <cell r="J478">
            <v>0</v>
          </cell>
          <cell r="K478">
            <v>0</v>
          </cell>
          <cell r="L478" t="str">
            <v>SI</v>
          </cell>
          <cell r="M478" t="str">
            <v>SI</v>
          </cell>
          <cell r="N478" t="str">
            <v>COINCIDENCIA EN SALDOS</v>
          </cell>
        </row>
        <row r="479">
          <cell r="A479">
            <v>12469</v>
          </cell>
          <cell r="B479" t="str">
            <v>PFE12469</v>
          </cell>
          <cell r="C479">
            <v>519161</v>
          </cell>
          <cell r="D479">
            <v>259581</v>
          </cell>
          <cell r="E479" t="str">
            <v>Subsidiado</v>
          </cell>
          <cell r="F479">
            <v>44370</v>
          </cell>
          <cell r="G479">
            <v>276347</v>
          </cell>
          <cell r="H479">
            <v>172136.5</v>
          </cell>
          <cell r="J479">
            <v>87444</v>
          </cell>
          <cell r="K479">
            <v>0</v>
          </cell>
          <cell r="L479" t="str">
            <v>SI</v>
          </cell>
          <cell r="M479" t="str">
            <v>NO</v>
          </cell>
          <cell r="N479" t="str">
            <v xml:space="preserve">NO CONCILIADO </v>
          </cell>
        </row>
        <row r="480">
          <cell r="A480">
            <v>12470</v>
          </cell>
          <cell r="B480" t="str">
            <v>PFE12470</v>
          </cell>
          <cell r="C480">
            <v>65720</v>
          </cell>
          <cell r="D480">
            <v>32860</v>
          </cell>
          <cell r="E480" t="str">
            <v>Subsidiado</v>
          </cell>
          <cell r="F480">
            <v>44370</v>
          </cell>
          <cell r="G480">
            <v>276345</v>
          </cell>
          <cell r="H480">
            <v>32860</v>
          </cell>
          <cell r="J480">
            <v>0</v>
          </cell>
          <cell r="K480">
            <v>0</v>
          </cell>
          <cell r="L480" t="str">
            <v>SI</v>
          </cell>
          <cell r="M480" t="str">
            <v>SI</v>
          </cell>
          <cell r="N480" t="str">
            <v>COINCIDENCIA EN SALDOS</v>
          </cell>
        </row>
        <row r="481">
          <cell r="A481">
            <v>12471</v>
          </cell>
          <cell r="B481" t="str">
            <v>PFE12471</v>
          </cell>
          <cell r="C481">
            <v>9880</v>
          </cell>
          <cell r="D481">
            <v>4940</v>
          </cell>
          <cell r="E481" t="str">
            <v>Subsidiado</v>
          </cell>
          <cell r="F481">
            <v>44370</v>
          </cell>
          <cell r="G481">
            <v>276345</v>
          </cell>
          <cell r="H481">
            <v>4940</v>
          </cell>
          <cell r="J481">
            <v>0</v>
          </cell>
          <cell r="K481">
            <v>0</v>
          </cell>
          <cell r="L481" t="str">
            <v>SI</v>
          </cell>
          <cell r="M481" t="str">
            <v>SI</v>
          </cell>
          <cell r="N481" t="str">
            <v>COINCIDENCIA EN SALDOS</v>
          </cell>
        </row>
        <row r="482">
          <cell r="A482">
            <v>12523</v>
          </cell>
          <cell r="B482" t="str">
            <v>PFE12523</v>
          </cell>
          <cell r="C482">
            <v>21030</v>
          </cell>
          <cell r="D482">
            <v>10515</v>
          </cell>
          <cell r="E482" t="str">
            <v>Subsidiado</v>
          </cell>
          <cell r="F482">
            <v>44371</v>
          </cell>
          <cell r="G482">
            <v>274897</v>
          </cell>
          <cell r="H482">
            <v>86344</v>
          </cell>
          <cell r="J482">
            <v>0</v>
          </cell>
          <cell r="K482">
            <v>0</v>
          </cell>
          <cell r="L482" t="str">
            <v>SI</v>
          </cell>
          <cell r="M482" t="str">
            <v>NO</v>
          </cell>
          <cell r="N482" t="str">
            <v xml:space="preserve">NO CONCILIADO </v>
          </cell>
        </row>
        <row r="483">
          <cell r="A483">
            <v>12529</v>
          </cell>
          <cell r="B483" t="str">
            <v>PFE12529</v>
          </cell>
          <cell r="C483">
            <v>219341</v>
          </cell>
          <cell r="D483">
            <v>109671</v>
          </cell>
          <cell r="E483" t="str">
            <v>Subsidiado</v>
          </cell>
          <cell r="F483">
            <v>44371</v>
          </cell>
          <cell r="G483">
            <v>276347</v>
          </cell>
          <cell r="H483">
            <v>-7639.5</v>
          </cell>
          <cell r="J483">
            <v>117310</v>
          </cell>
          <cell r="K483">
            <v>0</v>
          </cell>
          <cell r="L483" t="str">
            <v>SI</v>
          </cell>
          <cell r="M483" t="str">
            <v>NO</v>
          </cell>
          <cell r="N483" t="str">
            <v xml:space="preserve">NO CONCILIADO </v>
          </cell>
        </row>
        <row r="484">
          <cell r="A484">
            <v>12552</v>
          </cell>
          <cell r="B484" t="str">
            <v>PFE12552</v>
          </cell>
          <cell r="C484">
            <v>22910</v>
          </cell>
          <cell r="D484">
            <v>11455</v>
          </cell>
          <cell r="E484" t="str">
            <v>Subsidiado</v>
          </cell>
          <cell r="F484">
            <v>44372</v>
          </cell>
          <cell r="G484">
            <v>276347</v>
          </cell>
          <cell r="H484">
            <v>11455</v>
          </cell>
          <cell r="J484">
            <v>0</v>
          </cell>
          <cell r="K484">
            <v>0</v>
          </cell>
          <cell r="L484" t="str">
            <v>SI</v>
          </cell>
          <cell r="M484" t="str">
            <v>NO</v>
          </cell>
          <cell r="N484" t="str">
            <v xml:space="preserve">NO CONCILIADO </v>
          </cell>
        </row>
        <row r="485">
          <cell r="A485">
            <v>12555</v>
          </cell>
          <cell r="B485" t="str">
            <v>PFE12555</v>
          </cell>
          <cell r="C485">
            <v>10017</v>
          </cell>
          <cell r="D485">
            <v>5009</v>
          </cell>
          <cell r="E485" t="str">
            <v>Subsidiado</v>
          </cell>
          <cell r="F485">
            <v>44372</v>
          </cell>
          <cell r="G485">
            <v>276347</v>
          </cell>
          <cell r="H485">
            <v>5008.5</v>
          </cell>
          <cell r="J485">
            <v>0</v>
          </cell>
          <cell r="K485">
            <v>0</v>
          </cell>
          <cell r="L485" t="str">
            <v>SI</v>
          </cell>
          <cell r="M485" t="str">
            <v>NO</v>
          </cell>
          <cell r="N485" t="str">
            <v xml:space="preserve">NO CONCILIADO </v>
          </cell>
        </row>
        <row r="486">
          <cell r="A486">
            <v>12619</v>
          </cell>
          <cell r="B486" t="str">
            <v>PFE12619</v>
          </cell>
          <cell r="C486">
            <v>236563</v>
          </cell>
          <cell r="D486">
            <v>118282</v>
          </cell>
          <cell r="E486" t="str">
            <v>Subsidiado</v>
          </cell>
          <cell r="F486">
            <v>44373</v>
          </cell>
          <cell r="G486">
            <v>274898</v>
          </cell>
          <cell r="H486">
            <v>4268</v>
          </cell>
          <cell r="J486">
            <v>0</v>
          </cell>
          <cell r="K486">
            <v>0</v>
          </cell>
          <cell r="L486" t="str">
            <v>SI</v>
          </cell>
          <cell r="M486" t="str">
            <v>NO</v>
          </cell>
          <cell r="N486" t="str">
            <v xml:space="preserve">NO CONCILIADO </v>
          </cell>
        </row>
        <row r="487">
          <cell r="A487">
            <v>12630</v>
          </cell>
          <cell r="B487" t="str">
            <v>PFE12630</v>
          </cell>
          <cell r="C487">
            <v>414096</v>
          </cell>
          <cell r="D487">
            <v>207048</v>
          </cell>
          <cell r="E487" t="str">
            <v>Subsidiado</v>
          </cell>
          <cell r="F487">
            <v>44373</v>
          </cell>
          <cell r="G487">
            <v>274898</v>
          </cell>
          <cell r="H487">
            <v>17573.5</v>
          </cell>
          <cell r="J487">
            <v>0</v>
          </cell>
          <cell r="K487">
            <v>0</v>
          </cell>
          <cell r="L487" t="str">
            <v>SI</v>
          </cell>
          <cell r="M487" t="str">
            <v>NO</v>
          </cell>
          <cell r="N487" t="str">
            <v xml:space="preserve">NO CONCILIADO </v>
          </cell>
        </row>
        <row r="488">
          <cell r="A488">
            <v>12645</v>
          </cell>
          <cell r="B488" t="str">
            <v>PFE12645</v>
          </cell>
          <cell r="C488">
            <v>116917</v>
          </cell>
          <cell r="D488">
            <v>58459</v>
          </cell>
          <cell r="E488" t="str">
            <v>Subsidiado</v>
          </cell>
          <cell r="F488">
            <v>44374</v>
          </cell>
          <cell r="G488">
            <v>276347</v>
          </cell>
          <cell r="H488">
            <v>58458.5</v>
          </cell>
          <cell r="J488">
            <v>0</v>
          </cell>
          <cell r="K488">
            <v>0</v>
          </cell>
          <cell r="L488" t="str">
            <v>SI</v>
          </cell>
          <cell r="M488" t="str">
            <v>NO</v>
          </cell>
          <cell r="N488" t="str">
            <v xml:space="preserve">NO CONCILIADO </v>
          </cell>
        </row>
        <row r="489">
          <cell r="A489">
            <v>12661</v>
          </cell>
          <cell r="B489" t="str">
            <v>PFE12661</v>
          </cell>
          <cell r="C489">
            <v>207289</v>
          </cell>
          <cell r="D489">
            <v>103645</v>
          </cell>
          <cell r="E489" t="str">
            <v>Subsidiado</v>
          </cell>
          <cell r="F489">
            <v>44374</v>
          </cell>
          <cell r="G489">
            <v>276347</v>
          </cell>
          <cell r="H489">
            <v>103644.5</v>
          </cell>
          <cell r="J489">
            <v>0</v>
          </cell>
          <cell r="K489">
            <v>0</v>
          </cell>
          <cell r="L489" t="str">
            <v>SI</v>
          </cell>
          <cell r="M489" t="str">
            <v>NO</v>
          </cell>
          <cell r="N489" t="str">
            <v xml:space="preserve">NO CONCILIADO </v>
          </cell>
        </row>
        <row r="490">
          <cell r="A490">
            <v>12683</v>
          </cell>
          <cell r="B490" t="str">
            <v>PFE12683</v>
          </cell>
          <cell r="C490">
            <v>24490</v>
          </cell>
          <cell r="D490">
            <v>12245</v>
          </cell>
          <cell r="E490" t="str">
            <v>Subsidiado</v>
          </cell>
          <cell r="F490">
            <v>44375</v>
          </cell>
          <cell r="G490">
            <v>276347</v>
          </cell>
          <cell r="H490">
            <v>12245</v>
          </cell>
          <cell r="J490">
            <v>0</v>
          </cell>
          <cell r="K490">
            <v>0</v>
          </cell>
          <cell r="L490" t="str">
            <v>SI</v>
          </cell>
          <cell r="M490" t="str">
            <v>NO</v>
          </cell>
          <cell r="N490" t="str">
            <v xml:space="preserve">NO CONCILIADO </v>
          </cell>
        </row>
        <row r="491">
          <cell r="A491">
            <v>12689</v>
          </cell>
          <cell r="B491" t="str">
            <v>PFE12689</v>
          </cell>
          <cell r="C491">
            <v>65390</v>
          </cell>
          <cell r="D491">
            <v>32695</v>
          </cell>
          <cell r="E491" t="str">
            <v>Subsidiado</v>
          </cell>
          <cell r="F491">
            <v>44375</v>
          </cell>
          <cell r="G491">
            <v>276347</v>
          </cell>
          <cell r="H491">
            <v>32695</v>
          </cell>
          <cell r="J491">
            <v>0</v>
          </cell>
          <cell r="K491">
            <v>0</v>
          </cell>
          <cell r="L491" t="str">
            <v>SI</v>
          </cell>
          <cell r="M491" t="str">
            <v>NO</v>
          </cell>
          <cell r="N491" t="str">
            <v xml:space="preserve">NO CONCILIADO </v>
          </cell>
        </row>
        <row r="492">
          <cell r="A492">
            <v>12705</v>
          </cell>
          <cell r="B492" t="str">
            <v>PFE12705</v>
          </cell>
          <cell r="C492">
            <v>24290</v>
          </cell>
          <cell r="D492">
            <v>12145</v>
          </cell>
          <cell r="E492" t="str">
            <v>Subsidiado</v>
          </cell>
          <cell r="F492">
            <v>44375</v>
          </cell>
          <cell r="G492">
            <v>276347</v>
          </cell>
          <cell r="H492">
            <v>12145</v>
          </cell>
          <cell r="J492">
            <v>0</v>
          </cell>
          <cell r="K492">
            <v>0</v>
          </cell>
          <cell r="L492" t="str">
            <v>SI</v>
          </cell>
          <cell r="M492" t="str">
            <v>NO</v>
          </cell>
          <cell r="N492" t="str">
            <v xml:space="preserve">NO CONCILIADO </v>
          </cell>
        </row>
        <row r="493">
          <cell r="A493">
            <v>12719</v>
          </cell>
          <cell r="B493" t="str">
            <v>PFE12719</v>
          </cell>
          <cell r="C493">
            <v>2540</v>
          </cell>
          <cell r="D493">
            <v>2540</v>
          </cell>
          <cell r="E493" t="str">
            <v>Contributivo</v>
          </cell>
          <cell r="F493">
            <v>44375</v>
          </cell>
          <cell r="G493">
            <v>276340</v>
          </cell>
          <cell r="H493">
            <v>2540</v>
          </cell>
          <cell r="J493">
            <v>0</v>
          </cell>
          <cell r="K493">
            <v>0</v>
          </cell>
          <cell r="L493" t="str">
            <v>SI</v>
          </cell>
          <cell r="M493" t="str">
            <v>NO</v>
          </cell>
          <cell r="N493" t="str">
            <v xml:space="preserve">NO CONCILIADO </v>
          </cell>
        </row>
        <row r="494">
          <cell r="A494">
            <v>12727</v>
          </cell>
          <cell r="B494" t="str">
            <v>PFE12727</v>
          </cell>
          <cell r="C494">
            <v>149851</v>
          </cell>
          <cell r="D494">
            <v>74926</v>
          </cell>
          <cell r="E494" t="str">
            <v>Subsidiado</v>
          </cell>
          <cell r="F494">
            <v>44375</v>
          </cell>
          <cell r="G494">
            <v>276341</v>
          </cell>
          <cell r="H494">
            <v>74925.5</v>
          </cell>
          <cell r="J494">
            <v>0</v>
          </cell>
          <cell r="K494">
            <v>0</v>
          </cell>
          <cell r="L494" t="str">
            <v>SI</v>
          </cell>
          <cell r="M494" t="str">
            <v>NO</v>
          </cell>
          <cell r="N494" t="str">
            <v xml:space="preserve">NO CONCILIADO </v>
          </cell>
        </row>
        <row r="495">
          <cell r="A495">
            <v>12728</v>
          </cell>
          <cell r="B495" t="str">
            <v>PFE12728</v>
          </cell>
          <cell r="C495">
            <v>99423</v>
          </cell>
          <cell r="D495">
            <v>99423</v>
          </cell>
          <cell r="E495" t="str">
            <v>Subsidiado</v>
          </cell>
          <cell r="F495">
            <v>44375</v>
          </cell>
          <cell r="G495">
            <v>274897</v>
          </cell>
          <cell r="H495">
            <v>11180</v>
          </cell>
          <cell r="J495">
            <v>0</v>
          </cell>
          <cell r="K495">
            <v>0</v>
          </cell>
          <cell r="L495" t="str">
            <v>SI</v>
          </cell>
          <cell r="M495" t="str">
            <v>NO</v>
          </cell>
          <cell r="N495" t="str">
            <v xml:space="preserve">NO CONCILIADO </v>
          </cell>
        </row>
        <row r="496">
          <cell r="A496">
            <v>12790</v>
          </cell>
          <cell r="B496" t="str">
            <v>PFE12790</v>
          </cell>
          <cell r="C496">
            <v>26160</v>
          </cell>
          <cell r="D496">
            <v>13080</v>
          </cell>
          <cell r="E496" t="str">
            <v>Subsidiado</v>
          </cell>
          <cell r="F496">
            <v>44376</v>
          </cell>
          <cell r="G496">
            <v>276347</v>
          </cell>
          <cell r="H496">
            <v>13080</v>
          </cell>
          <cell r="J496">
            <v>0</v>
          </cell>
          <cell r="K496">
            <v>0</v>
          </cell>
          <cell r="L496" t="str">
            <v>SI</v>
          </cell>
          <cell r="M496" t="str">
            <v>NO</v>
          </cell>
          <cell r="N496" t="str">
            <v xml:space="preserve">NO CONCILIADO </v>
          </cell>
        </row>
        <row r="497">
          <cell r="A497">
            <v>12805</v>
          </cell>
          <cell r="B497" t="str">
            <v>PFE12805</v>
          </cell>
          <cell r="C497">
            <v>152213</v>
          </cell>
          <cell r="D497">
            <v>76107</v>
          </cell>
          <cell r="E497" t="str">
            <v>Subsidiado</v>
          </cell>
          <cell r="F497">
            <v>44376</v>
          </cell>
          <cell r="G497">
            <v>276347</v>
          </cell>
          <cell r="H497">
            <v>76106.5</v>
          </cell>
          <cell r="J497">
            <v>0</v>
          </cell>
          <cell r="K497">
            <v>0</v>
          </cell>
          <cell r="L497" t="str">
            <v>SI</v>
          </cell>
          <cell r="M497" t="str">
            <v>NO</v>
          </cell>
          <cell r="N497" t="str">
            <v xml:space="preserve">NO CONCILIADO </v>
          </cell>
        </row>
        <row r="498">
          <cell r="A498">
            <v>12830</v>
          </cell>
          <cell r="B498" t="str">
            <v>PFE12830</v>
          </cell>
          <cell r="C498">
            <v>112815</v>
          </cell>
          <cell r="D498">
            <v>56408</v>
          </cell>
          <cell r="E498" t="str">
            <v>Subsidiado</v>
          </cell>
          <cell r="F498">
            <v>44376</v>
          </cell>
          <cell r="G498">
            <v>276347</v>
          </cell>
          <cell r="H498">
            <v>56407.5</v>
          </cell>
          <cell r="J498">
            <v>0</v>
          </cell>
          <cell r="K498">
            <v>0</v>
          </cell>
          <cell r="L498" t="str">
            <v>SI</v>
          </cell>
          <cell r="M498" t="str">
            <v>NO</v>
          </cell>
          <cell r="N498" t="str">
            <v xml:space="preserve">NO CONCILIADO </v>
          </cell>
        </row>
        <row r="499">
          <cell r="A499">
            <v>12846</v>
          </cell>
          <cell r="B499" t="str">
            <v>PFE12846</v>
          </cell>
          <cell r="C499">
            <v>77165</v>
          </cell>
          <cell r="D499">
            <v>38583</v>
          </cell>
          <cell r="E499" t="str">
            <v>Subsidiado</v>
          </cell>
          <cell r="F499">
            <v>44376</v>
          </cell>
          <cell r="G499">
            <v>276347</v>
          </cell>
          <cell r="H499">
            <v>38582.5</v>
          </cell>
          <cell r="J499">
            <v>0</v>
          </cell>
          <cell r="K499">
            <v>0</v>
          </cell>
          <cell r="L499" t="str">
            <v>SI</v>
          </cell>
          <cell r="M499" t="str">
            <v>NO</v>
          </cell>
          <cell r="N499" t="str">
            <v xml:space="preserve">NO CONCILIADO </v>
          </cell>
        </row>
        <row r="500">
          <cell r="A500">
            <v>12849</v>
          </cell>
          <cell r="B500" t="str">
            <v>PFE12849</v>
          </cell>
          <cell r="C500">
            <v>258136</v>
          </cell>
          <cell r="D500">
            <v>129068</v>
          </cell>
          <cell r="E500" t="str">
            <v>Subsidiado</v>
          </cell>
          <cell r="F500">
            <v>44377</v>
          </cell>
          <cell r="G500">
            <v>276347</v>
          </cell>
          <cell r="H500">
            <v>129068</v>
          </cell>
          <cell r="J500">
            <v>0</v>
          </cell>
          <cell r="K500">
            <v>0</v>
          </cell>
          <cell r="L500" t="str">
            <v>SI</v>
          </cell>
          <cell r="M500" t="str">
            <v>NO</v>
          </cell>
          <cell r="N500" t="str">
            <v xml:space="preserve">NO CONCILIADO </v>
          </cell>
        </row>
        <row r="501">
          <cell r="A501">
            <v>12850</v>
          </cell>
          <cell r="B501" t="str">
            <v>PFE12850</v>
          </cell>
          <cell r="C501">
            <v>99147</v>
          </cell>
          <cell r="D501">
            <v>49574</v>
          </cell>
          <cell r="E501" t="str">
            <v>Subsidiado</v>
          </cell>
          <cell r="F501">
            <v>44377</v>
          </cell>
          <cell r="G501">
            <v>287062</v>
          </cell>
          <cell r="H501">
            <v>30600</v>
          </cell>
          <cell r="J501">
            <v>0</v>
          </cell>
          <cell r="K501">
            <v>0</v>
          </cell>
          <cell r="L501" t="str">
            <v>NO</v>
          </cell>
          <cell r="M501" t="str">
            <v>NO</v>
          </cell>
          <cell r="N501" t="str">
            <v xml:space="preserve">NO CONCILIADO </v>
          </cell>
        </row>
        <row r="502">
          <cell r="A502">
            <v>12869</v>
          </cell>
          <cell r="B502" t="str">
            <v>PFE12869</v>
          </cell>
          <cell r="C502">
            <v>472900</v>
          </cell>
          <cell r="D502">
            <v>472900</v>
          </cell>
          <cell r="E502" t="str">
            <v>Contributivo</v>
          </cell>
          <cell r="F502">
            <v>44377</v>
          </cell>
          <cell r="G502">
            <v>276338</v>
          </cell>
          <cell r="H502">
            <v>385456</v>
          </cell>
          <cell r="J502">
            <v>87444</v>
          </cell>
          <cell r="K502">
            <v>0</v>
          </cell>
          <cell r="L502" t="str">
            <v>SI</v>
          </cell>
          <cell r="M502" t="str">
            <v>NO</v>
          </cell>
          <cell r="N502" t="str">
            <v xml:space="preserve">NO CONCILIADO </v>
          </cell>
        </row>
        <row r="503">
          <cell r="A503">
            <v>12897</v>
          </cell>
          <cell r="B503" t="str">
            <v>PFE12897</v>
          </cell>
          <cell r="C503">
            <v>88839</v>
          </cell>
          <cell r="D503">
            <v>44420</v>
          </cell>
          <cell r="E503" t="str">
            <v>Subsidiado</v>
          </cell>
          <cell r="F503">
            <v>44377</v>
          </cell>
          <cell r="G503">
            <v>276347</v>
          </cell>
          <cell r="H503">
            <v>44419.5</v>
          </cell>
          <cell r="J503">
            <v>0</v>
          </cell>
          <cell r="K503">
            <v>0</v>
          </cell>
          <cell r="L503" t="str">
            <v>SI</v>
          </cell>
          <cell r="M503" t="str">
            <v>NO</v>
          </cell>
          <cell r="N503" t="str">
            <v xml:space="preserve">NO CONCILIADO </v>
          </cell>
        </row>
        <row r="504">
          <cell r="A504">
            <v>12960</v>
          </cell>
          <cell r="B504" t="str">
            <v>PFE12960</v>
          </cell>
          <cell r="C504">
            <v>99423</v>
          </cell>
          <cell r="D504">
            <v>99423</v>
          </cell>
          <cell r="E504" t="str">
            <v>Subsidiado</v>
          </cell>
          <cell r="F504">
            <v>44378</v>
          </cell>
          <cell r="G504">
            <v>287060</v>
          </cell>
          <cell r="H504">
            <v>4372</v>
          </cell>
          <cell r="J504">
            <v>0</v>
          </cell>
          <cell r="K504">
            <v>0</v>
          </cell>
          <cell r="L504" t="str">
            <v>NO</v>
          </cell>
          <cell r="M504" t="str">
            <v>NO</v>
          </cell>
          <cell r="N504" t="str">
            <v xml:space="preserve">NO CONCILIADO </v>
          </cell>
        </row>
        <row r="505">
          <cell r="A505">
            <v>13005</v>
          </cell>
          <cell r="B505" t="str">
            <v>PFE13005</v>
          </cell>
          <cell r="C505">
            <v>136284</v>
          </cell>
          <cell r="D505">
            <v>136284</v>
          </cell>
          <cell r="E505" t="str">
            <v>Contributivo</v>
          </cell>
          <cell r="F505">
            <v>44378</v>
          </cell>
          <cell r="G505">
            <v>282299</v>
          </cell>
          <cell r="H505">
            <v>136284</v>
          </cell>
          <cell r="J505">
            <v>0</v>
          </cell>
          <cell r="K505">
            <v>0</v>
          </cell>
          <cell r="L505" t="str">
            <v>SI</v>
          </cell>
          <cell r="M505" t="str">
            <v>SI</v>
          </cell>
          <cell r="N505" t="str">
            <v>COINCIDENCIA EN SALDOS</v>
          </cell>
        </row>
        <row r="506">
          <cell r="A506">
            <v>1318</v>
          </cell>
          <cell r="B506" t="str">
            <v>PFE1318</v>
          </cell>
          <cell r="C506">
            <v>134894</v>
          </cell>
          <cell r="D506">
            <v>128710</v>
          </cell>
          <cell r="E506" t="str">
            <v>Contributivo</v>
          </cell>
          <cell r="F506">
            <v>44131</v>
          </cell>
          <cell r="G506">
            <v>260482</v>
          </cell>
          <cell r="H506">
            <v>0</v>
          </cell>
          <cell r="J506">
            <v>6184</v>
          </cell>
          <cell r="K506">
            <v>6184</v>
          </cell>
          <cell r="L506" t="str">
            <v>SI</v>
          </cell>
          <cell r="M506" t="str">
            <v>SI</v>
          </cell>
          <cell r="N506" t="str">
            <v xml:space="preserve">FRA CANCELADA 13-sep.-2021	</v>
          </cell>
        </row>
        <row r="507">
          <cell r="A507">
            <v>13354</v>
          </cell>
          <cell r="B507" t="str">
            <v>PFE13354</v>
          </cell>
          <cell r="C507">
            <v>99423</v>
          </cell>
          <cell r="D507">
            <v>99423</v>
          </cell>
          <cell r="E507" t="str">
            <v>Subsidiado</v>
          </cell>
          <cell r="F507">
            <v>44384</v>
          </cell>
          <cell r="G507">
            <v>276360</v>
          </cell>
          <cell r="H507">
            <v>56820</v>
          </cell>
          <cell r="J507">
            <v>0</v>
          </cell>
          <cell r="K507">
            <v>0</v>
          </cell>
          <cell r="L507" t="str">
            <v>SI</v>
          </cell>
          <cell r="M507" t="str">
            <v>NO</v>
          </cell>
          <cell r="N507" t="str">
            <v xml:space="preserve">NO CONCILIADO </v>
          </cell>
        </row>
        <row r="508">
          <cell r="A508">
            <v>13403</v>
          </cell>
          <cell r="B508" t="str">
            <v>PFE13403</v>
          </cell>
          <cell r="C508">
            <v>650230</v>
          </cell>
          <cell r="D508">
            <v>255319</v>
          </cell>
          <cell r="E508" t="str">
            <v>Subsidiado</v>
          </cell>
          <cell r="F508">
            <v>44384</v>
          </cell>
          <cell r="G508">
            <v>282300</v>
          </cell>
          <cell r="H508">
            <v>269365</v>
          </cell>
          <cell r="J508">
            <v>55750</v>
          </cell>
          <cell r="K508">
            <v>0</v>
          </cell>
          <cell r="L508" t="str">
            <v>SI</v>
          </cell>
          <cell r="M508" t="str">
            <v>NO</v>
          </cell>
          <cell r="N508" t="str">
            <v xml:space="preserve">NO CONCILIADO </v>
          </cell>
        </row>
        <row r="509">
          <cell r="A509">
            <v>13412</v>
          </cell>
          <cell r="B509" t="str">
            <v>PFE13412</v>
          </cell>
          <cell r="C509">
            <v>148557</v>
          </cell>
          <cell r="D509">
            <v>74279</v>
          </cell>
          <cell r="E509" t="str">
            <v>Subsidiado</v>
          </cell>
          <cell r="F509">
            <v>44384</v>
          </cell>
          <cell r="G509">
            <v>287062</v>
          </cell>
          <cell r="H509">
            <v>12939</v>
          </cell>
          <cell r="J509">
            <v>0</v>
          </cell>
          <cell r="K509">
            <v>0</v>
          </cell>
          <cell r="L509" t="str">
            <v>NO</v>
          </cell>
          <cell r="M509" t="str">
            <v>NO</v>
          </cell>
          <cell r="N509" t="str">
            <v xml:space="preserve">NO CONCILIADO </v>
          </cell>
        </row>
        <row r="510">
          <cell r="A510">
            <v>13452</v>
          </cell>
          <cell r="B510" t="str">
            <v>PFE13452</v>
          </cell>
          <cell r="C510">
            <v>680000</v>
          </cell>
          <cell r="D510">
            <v>340000</v>
          </cell>
          <cell r="E510" t="str">
            <v>Subsidiado</v>
          </cell>
          <cell r="F510">
            <v>44385</v>
          </cell>
          <cell r="G510">
            <v>282303</v>
          </cell>
          <cell r="H510">
            <v>340000</v>
          </cell>
          <cell r="J510">
            <v>0</v>
          </cell>
          <cell r="K510">
            <v>0</v>
          </cell>
          <cell r="L510" t="str">
            <v>SI</v>
          </cell>
          <cell r="M510" t="str">
            <v>SI</v>
          </cell>
          <cell r="N510" t="str">
            <v>COINCIDENCIA EN SALDOS</v>
          </cell>
        </row>
        <row r="511">
          <cell r="A511">
            <v>13453</v>
          </cell>
          <cell r="B511" t="str">
            <v>PFE13453</v>
          </cell>
          <cell r="C511">
            <v>4940</v>
          </cell>
          <cell r="D511">
            <v>2470</v>
          </cell>
          <cell r="E511" t="str">
            <v>Subsidiado</v>
          </cell>
          <cell r="F511">
            <v>44385</v>
          </cell>
          <cell r="G511">
            <v>282303</v>
          </cell>
          <cell r="H511">
            <v>2470</v>
          </cell>
          <cell r="J511">
            <v>0</v>
          </cell>
          <cell r="K511">
            <v>0</v>
          </cell>
          <cell r="L511" t="str">
            <v>SI</v>
          </cell>
          <cell r="M511" t="str">
            <v>SI</v>
          </cell>
          <cell r="N511" t="str">
            <v>COINCIDENCIA EN SALDOS</v>
          </cell>
        </row>
        <row r="512">
          <cell r="A512">
            <v>13470</v>
          </cell>
          <cell r="B512" t="str">
            <v>PFE13470</v>
          </cell>
          <cell r="C512">
            <v>29200</v>
          </cell>
          <cell r="D512">
            <v>29200</v>
          </cell>
          <cell r="E512" t="str">
            <v>Contributivo</v>
          </cell>
          <cell r="F512">
            <v>44385</v>
          </cell>
          <cell r="G512">
            <v>282299</v>
          </cell>
          <cell r="H512">
            <v>34144</v>
          </cell>
          <cell r="J512">
            <v>0</v>
          </cell>
          <cell r="K512">
            <v>0</v>
          </cell>
          <cell r="L512" t="str">
            <v>SI</v>
          </cell>
          <cell r="M512" t="str">
            <v>SI</v>
          </cell>
          <cell r="N512" t="str">
            <v>COINCIDENCIA EN SALDOS</v>
          </cell>
        </row>
        <row r="513">
          <cell r="A513">
            <v>13480</v>
          </cell>
          <cell r="B513" t="str">
            <v>PFE13480</v>
          </cell>
          <cell r="C513">
            <v>88284</v>
          </cell>
          <cell r="D513">
            <v>44142</v>
          </cell>
          <cell r="E513" t="str">
            <v>Subsidiado</v>
          </cell>
          <cell r="F513">
            <v>44385</v>
          </cell>
          <cell r="G513">
            <v>282302</v>
          </cell>
          <cell r="H513">
            <v>44142</v>
          </cell>
          <cell r="J513">
            <v>0</v>
          </cell>
          <cell r="K513">
            <v>0</v>
          </cell>
          <cell r="L513" t="str">
            <v>SI</v>
          </cell>
          <cell r="M513" t="str">
            <v>NO</v>
          </cell>
          <cell r="N513" t="str">
            <v xml:space="preserve">NO CONCILIADO </v>
          </cell>
        </row>
        <row r="514">
          <cell r="A514">
            <v>13483</v>
          </cell>
          <cell r="B514" t="str">
            <v>PFE13483</v>
          </cell>
          <cell r="C514">
            <v>60259</v>
          </cell>
          <cell r="D514">
            <v>30130</v>
          </cell>
          <cell r="E514" t="str">
            <v>Subsidiado</v>
          </cell>
          <cell r="F514">
            <v>44385</v>
          </cell>
          <cell r="G514">
            <v>282302</v>
          </cell>
          <cell r="H514">
            <v>30129.5</v>
          </cell>
          <cell r="J514">
            <v>0</v>
          </cell>
          <cell r="K514">
            <v>0</v>
          </cell>
          <cell r="L514" t="str">
            <v>SI</v>
          </cell>
          <cell r="M514" t="str">
            <v>NO</v>
          </cell>
          <cell r="N514" t="str">
            <v xml:space="preserve">NO CONCILIADO </v>
          </cell>
        </row>
        <row r="515">
          <cell r="A515">
            <v>13486</v>
          </cell>
          <cell r="B515" t="str">
            <v>PFE13486</v>
          </cell>
          <cell r="C515">
            <v>169041</v>
          </cell>
          <cell r="D515">
            <v>84521</v>
          </cell>
          <cell r="E515" t="str">
            <v>Subsidiado</v>
          </cell>
          <cell r="F515">
            <v>44385</v>
          </cell>
          <cell r="G515">
            <v>282302</v>
          </cell>
          <cell r="H515">
            <v>84520.5</v>
          </cell>
          <cell r="J515">
            <v>0</v>
          </cell>
          <cell r="K515">
            <v>0</v>
          </cell>
          <cell r="L515" t="str">
            <v>SI</v>
          </cell>
          <cell r="M515" t="str">
            <v>NO</v>
          </cell>
          <cell r="N515" t="str">
            <v xml:space="preserve">NO CONCILIADO </v>
          </cell>
        </row>
        <row r="516">
          <cell r="A516">
            <v>13503</v>
          </cell>
          <cell r="B516" t="str">
            <v>PFE13503</v>
          </cell>
          <cell r="C516">
            <v>168120</v>
          </cell>
          <cell r="D516">
            <v>168120</v>
          </cell>
          <cell r="E516" t="str">
            <v>Contributivo</v>
          </cell>
          <cell r="F516">
            <v>44386</v>
          </cell>
          <cell r="G516">
            <v>282299</v>
          </cell>
          <cell r="H516">
            <v>168120</v>
          </cell>
          <cell r="J516">
            <v>0</v>
          </cell>
          <cell r="K516">
            <v>0</v>
          </cell>
          <cell r="L516" t="str">
            <v>SI</v>
          </cell>
          <cell r="M516" t="str">
            <v>SI</v>
          </cell>
          <cell r="N516" t="str">
            <v>COINCIDENCIA EN SALDOS</v>
          </cell>
        </row>
        <row r="517">
          <cell r="A517">
            <v>13519</v>
          </cell>
          <cell r="B517" t="str">
            <v>PFE13519</v>
          </cell>
          <cell r="C517">
            <v>20604</v>
          </cell>
          <cell r="D517">
            <v>20604</v>
          </cell>
          <cell r="E517" t="str">
            <v>Contributivo</v>
          </cell>
          <cell r="F517">
            <v>44386</v>
          </cell>
          <cell r="G517">
            <v>282299</v>
          </cell>
          <cell r="H517">
            <v>20604</v>
          </cell>
          <cell r="J517">
            <v>0</v>
          </cell>
          <cell r="K517">
            <v>0</v>
          </cell>
          <cell r="L517" t="str">
            <v>SI</v>
          </cell>
          <cell r="M517" t="str">
            <v>SI</v>
          </cell>
          <cell r="N517" t="str">
            <v>COINCIDENCIA EN SALDOS</v>
          </cell>
        </row>
        <row r="518">
          <cell r="A518">
            <v>13553</v>
          </cell>
          <cell r="B518" t="str">
            <v>PFE13553</v>
          </cell>
          <cell r="C518">
            <v>98943</v>
          </cell>
          <cell r="D518">
            <v>49472</v>
          </cell>
          <cell r="E518" t="str">
            <v>Subsidiado</v>
          </cell>
          <cell r="F518">
            <v>44387</v>
          </cell>
          <cell r="G518">
            <v>282302</v>
          </cell>
          <cell r="H518">
            <v>49471.5</v>
          </cell>
          <cell r="J518">
            <v>0</v>
          </cell>
          <cell r="K518">
            <v>0</v>
          </cell>
          <cell r="L518" t="str">
            <v>SI</v>
          </cell>
          <cell r="M518" t="str">
            <v>NO</v>
          </cell>
          <cell r="N518" t="str">
            <v xml:space="preserve">NO CONCILIADO </v>
          </cell>
        </row>
        <row r="519">
          <cell r="A519">
            <v>13589</v>
          </cell>
          <cell r="B519" t="str">
            <v>PFE13589</v>
          </cell>
          <cell r="C519">
            <v>676183</v>
          </cell>
          <cell r="D519">
            <v>338092</v>
          </cell>
          <cell r="E519" t="str">
            <v>Subsidiado</v>
          </cell>
          <cell r="F519">
            <v>44387</v>
          </cell>
          <cell r="G519">
            <v>282300</v>
          </cell>
          <cell r="H519">
            <v>250647.5</v>
          </cell>
          <cell r="J519">
            <v>87444</v>
          </cell>
          <cell r="K519">
            <v>0</v>
          </cell>
          <cell r="L519" t="str">
            <v>SI</v>
          </cell>
          <cell r="M519" t="str">
            <v>NO</v>
          </cell>
          <cell r="N519" t="str">
            <v xml:space="preserve">NO CONCILIADO </v>
          </cell>
        </row>
        <row r="520">
          <cell r="A520">
            <v>13592</v>
          </cell>
          <cell r="B520" t="str">
            <v>PFE13592</v>
          </cell>
          <cell r="C520">
            <v>772607</v>
          </cell>
          <cell r="D520">
            <v>386304</v>
          </cell>
          <cell r="E520" t="str">
            <v>Subsidiado</v>
          </cell>
          <cell r="F520">
            <v>44387</v>
          </cell>
          <cell r="G520">
            <v>282301</v>
          </cell>
          <cell r="H520">
            <v>323393.5</v>
          </cell>
          <cell r="J520">
            <v>62910</v>
          </cell>
          <cell r="K520">
            <v>0</v>
          </cell>
          <cell r="L520" t="str">
            <v>SI</v>
          </cell>
          <cell r="M520" t="str">
            <v>NO</v>
          </cell>
          <cell r="N520" t="str">
            <v xml:space="preserve">NO CONCILIADO </v>
          </cell>
        </row>
        <row r="521">
          <cell r="A521">
            <v>13595</v>
          </cell>
          <cell r="B521" t="str">
            <v>PFE13595</v>
          </cell>
          <cell r="C521">
            <v>32700</v>
          </cell>
          <cell r="D521">
            <v>32700</v>
          </cell>
          <cell r="E521" t="str">
            <v>Contributivo</v>
          </cell>
          <cell r="F521">
            <v>44387</v>
          </cell>
          <cell r="G521">
            <v>282298</v>
          </cell>
          <cell r="H521">
            <v>32700</v>
          </cell>
          <cell r="J521">
            <v>0</v>
          </cell>
          <cell r="K521">
            <v>0</v>
          </cell>
          <cell r="L521" t="str">
            <v>SI</v>
          </cell>
          <cell r="M521" t="str">
            <v>SI</v>
          </cell>
          <cell r="N521" t="str">
            <v>COINCIDENCIA EN SALDOS</v>
          </cell>
        </row>
        <row r="522">
          <cell r="A522">
            <v>13600</v>
          </cell>
          <cell r="B522" t="str">
            <v>PFE13600</v>
          </cell>
          <cell r="C522">
            <v>9480</v>
          </cell>
          <cell r="D522">
            <v>9480</v>
          </cell>
          <cell r="E522" t="str">
            <v>Contributivo</v>
          </cell>
          <cell r="F522">
            <v>44387</v>
          </cell>
          <cell r="G522">
            <v>282298</v>
          </cell>
          <cell r="H522">
            <v>9480</v>
          </cell>
          <cell r="J522">
            <v>0</v>
          </cell>
          <cell r="K522">
            <v>0</v>
          </cell>
          <cell r="L522" t="str">
            <v>SI</v>
          </cell>
          <cell r="M522" t="str">
            <v>SI</v>
          </cell>
          <cell r="N522" t="str">
            <v>COINCIDENCIA EN SALDOS</v>
          </cell>
        </row>
        <row r="523">
          <cell r="A523">
            <v>13602</v>
          </cell>
          <cell r="B523" t="str">
            <v>PFE13602</v>
          </cell>
          <cell r="C523">
            <v>13619</v>
          </cell>
          <cell r="D523">
            <v>13619</v>
          </cell>
          <cell r="E523" t="str">
            <v>Contributivo</v>
          </cell>
          <cell r="F523">
            <v>44387</v>
          </cell>
          <cell r="G523">
            <v>282298</v>
          </cell>
          <cell r="H523">
            <v>13619</v>
          </cell>
          <cell r="J523">
            <v>0</v>
          </cell>
          <cell r="K523">
            <v>0</v>
          </cell>
          <cell r="L523" t="str">
            <v>SI</v>
          </cell>
          <cell r="M523" t="str">
            <v>SI</v>
          </cell>
          <cell r="N523" t="str">
            <v>COINCIDENCIA EN SALDOS</v>
          </cell>
        </row>
        <row r="524">
          <cell r="A524">
            <v>13605</v>
          </cell>
          <cell r="B524" t="str">
            <v>PFE13605</v>
          </cell>
          <cell r="C524">
            <v>22360</v>
          </cell>
          <cell r="D524">
            <v>22360</v>
          </cell>
          <cell r="E524" t="str">
            <v>Contributivo</v>
          </cell>
          <cell r="F524">
            <v>44387</v>
          </cell>
          <cell r="G524">
            <v>282298</v>
          </cell>
          <cell r="H524">
            <v>22360</v>
          </cell>
          <cell r="J524">
            <v>0</v>
          </cell>
          <cell r="K524">
            <v>0</v>
          </cell>
          <cell r="L524" t="str">
            <v>SI</v>
          </cell>
          <cell r="M524" t="str">
            <v>SI</v>
          </cell>
          <cell r="N524" t="str">
            <v>COINCIDENCIA EN SALDOS</v>
          </cell>
        </row>
        <row r="525">
          <cell r="A525">
            <v>13607</v>
          </cell>
          <cell r="B525" t="str">
            <v>PFE13607</v>
          </cell>
          <cell r="C525">
            <v>106000</v>
          </cell>
          <cell r="D525">
            <v>106000</v>
          </cell>
          <cell r="E525" t="str">
            <v>Contributivo</v>
          </cell>
          <cell r="F525">
            <v>44387</v>
          </cell>
          <cell r="G525">
            <v>282298</v>
          </cell>
          <cell r="H525">
            <v>106000</v>
          </cell>
          <cell r="J525">
            <v>0</v>
          </cell>
          <cell r="K525">
            <v>0</v>
          </cell>
          <cell r="L525" t="str">
            <v>SI</v>
          </cell>
          <cell r="M525" t="str">
            <v>SI</v>
          </cell>
          <cell r="N525" t="str">
            <v>COINCIDENCIA EN SALDOS</v>
          </cell>
        </row>
        <row r="526">
          <cell r="A526">
            <v>13623</v>
          </cell>
          <cell r="B526" t="str">
            <v>PFE13623</v>
          </cell>
          <cell r="C526">
            <v>544627</v>
          </cell>
          <cell r="D526">
            <v>272314</v>
          </cell>
          <cell r="E526" t="str">
            <v>Subsidiado</v>
          </cell>
          <cell r="F526">
            <v>44387</v>
          </cell>
          <cell r="G526">
            <v>282302</v>
          </cell>
          <cell r="H526">
            <v>184869.5</v>
          </cell>
          <cell r="J526">
            <v>87444</v>
          </cell>
          <cell r="K526">
            <v>0</v>
          </cell>
          <cell r="L526" t="str">
            <v>SI</v>
          </cell>
          <cell r="M526" t="str">
            <v>NO</v>
          </cell>
          <cell r="N526" t="str">
            <v xml:space="preserve">NO CONCILIADO </v>
          </cell>
        </row>
        <row r="527">
          <cell r="A527">
            <v>13624</v>
          </cell>
          <cell r="B527" t="str">
            <v>PFE13624</v>
          </cell>
          <cell r="C527">
            <v>106803</v>
          </cell>
          <cell r="D527">
            <v>53402</v>
          </cell>
          <cell r="E527" t="str">
            <v>Subsidiado</v>
          </cell>
          <cell r="F527">
            <v>44387</v>
          </cell>
          <cell r="G527">
            <v>282302</v>
          </cell>
          <cell r="H527">
            <v>53401.5</v>
          </cell>
          <cell r="J527">
            <v>0</v>
          </cell>
          <cell r="K527">
            <v>0</v>
          </cell>
          <cell r="L527" t="str">
            <v>SI</v>
          </cell>
          <cell r="M527" t="str">
            <v>NO</v>
          </cell>
          <cell r="N527" t="str">
            <v xml:space="preserve">NO CONCILIADO </v>
          </cell>
        </row>
        <row r="528">
          <cell r="A528">
            <v>13635</v>
          </cell>
          <cell r="B528" t="str">
            <v>PFE13635</v>
          </cell>
          <cell r="C528">
            <v>95358</v>
          </cell>
          <cell r="D528">
            <v>47679</v>
          </cell>
          <cell r="E528" t="str">
            <v>Subsidiado</v>
          </cell>
          <cell r="F528">
            <v>44387</v>
          </cell>
          <cell r="G528">
            <v>282302</v>
          </cell>
          <cell r="H528">
            <v>47679</v>
          </cell>
          <cell r="J528">
            <v>0</v>
          </cell>
          <cell r="K528">
            <v>0</v>
          </cell>
          <cell r="L528" t="str">
            <v>SI</v>
          </cell>
          <cell r="M528" t="str">
            <v>NO</v>
          </cell>
          <cell r="N528" t="str">
            <v xml:space="preserve">NO CONCILIADO </v>
          </cell>
        </row>
        <row r="529">
          <cell r="A529">
            <v>13644</v>
          </cell>
          <cell r="B529" t="str">
            <v>PFE13644</v>
          </cell>
          <cell r="C529">
            <v>190811</v>
          </cell>
          <cell r="D529">
            <v>95406</v>
          </cell>
          <cell r="E529" t="str">
            <v>Subsidiado</v>
          </cell>
          <cell r="F529">
            <v>44388</v>
          </cell>
          <cell r="G529">
            <v>282300</v>
          </cell>
          <cell r="H529">
            <v>95405.5</v>
          </cell>
          <cell r="J529">
            <v>0</v>
          </cell>
          <cell r="K529">
            <v>0</v>
          </cell>
          <cell r="L529" t="str">
            <v>SI</v>
          </cell>
          <cell r="M529" t="str">
            <v>NO</v>
          </cell>
          <cell r="N529" t="str">
            <v xml:space="preserve">NO CONCILIADO </v>
          </cell>
        </row>
        <row r="530">
          <cell r="A530">
            <v>13665</v>
          </cell>
          <cell r="B530" t="str">
            <v>PFE13665</v>
          </cell>
          <cell r="C530">
            <v>24290</v>
          </cell>
          <cell r="D530">
            <v>24290</v>
          </cell>
          <cell r="E530" t="str">
            <v>Contributivo</v>
          </cell>
          <cell r="F530">
            <v>44389</v>
          </cell>
          <cell r="G530">
            <v>282299</v>
          </cell>
          <cell r="H530">
            <v>24290</v>
          </cell>
          <cell r="J530">
            <v>0</v>
          </cell>
          <cell r="K530">
            <v>0</v>
          </cell>
          <cell r="L530" t="str">
            <v>SI</v>
          </cell>
          <cell r="M530" t="str">
            <v>SI</v>
          </cell>
          <cell r="N530" t="str">
            <v>COINCIDENCIA EN SALDOS</v>
          </cell>
        </row>
        <row r="531">
          <cell r="A531">
            <v>13667</v>
          </cell>
          <cell r="B531" t="str">
            <v>PFE13667</v>
          </cell>
          <cell r="C531">
            <v>13978</v>
          </cell>
          <cell r="D531">
            <v>13978</v>
          </cell>
          <cell r="E531" t="str">
            <v>Contributivo</v>
          </cell>
          <cell r="F531">
            <v>44389</v>
          </cell>
          <cell r="G531">
            <v>282299</v>
          </cell>
          <cell r="H531">
            <v>13978</v>
          </cell>
          <cell r="J531">
            <v>0</v>
          </cell>
          <cell r="K531">
            <v>0</v>
          </cell>
          <cell r="L531" t="str">
            <v>SI</v>
          </cell>
          <cell r="M531" t="str">
            <v>SI</v>
          </cell>
          <cell r="N531" t="str">
            <v>COINCIDENCIA EN SALDOS</v>
          </cell>
        </row>
        <row r="532">
          <cell r="A532">
            <v>13668</v>
          </cell>
          <cell r="B532" t="str">
            <v>PFE13668</v>
          </cell>
          <cell r="C532">
            <v>9600</v>
          </cell>
          <cell r="D532">
            <v>4800</v>
          </cell>
          <cell r="E532" t="str">
            <v>Subsidiado</v>
          </cell>
          <cell r="F532">
            <v>44389</v>
          </cell>
          <cell r="G532">
            <v>282301</v>
          </cell>
          <cell r="H532">
            <v>4800</v>
          </cell>
          <cell r="J532">
            <v>0</v>
          </cell>
          <cell r="K532">
            <v>0</v>
          </cell>
          <cell r="L532" t="str">
            <v>SI</v>
          </cell>
          <cell r="M532" t="str">
            <v>NO</v>
          </cell>
          <cell r="N532" t="str">
            <v xml:space="preserve">NO CONCILIADO </v>
          </cell>
        </row>
        <row r="533">
          <cell r="A533">
            <v>13698</v>
          </cell>
          <cell r="B533" t="str">
            <v>PFE13698</v>
          </cell>
          <cell r="C533">
            <v>248392</v>
          </cell>
          <cell r="D533">
            <v>124196</v>
          </cell>
          <cell r="E533" t="str">
            <v>Subsidiado</v>
          </cell>
          <cell r="F533">
            <v>44389</v>
          </cell>
          <cell r="G533">
            <v>282300</v>
          </cell>
          <cell r="H533">
            <v>124196</v>
          </cell>
          <cell r="J533">
            <v>0</v>
          </cell>
          <cell r="K533">
            <v>0</v>
          </cell>
          <cell r="L533" t="str">
            <v>SI</v>
          </cell>
          <cell r="M533" t="str">
            <v>NO</v>
          </cell>
          <cell r="N533" t="str">
            <v xml:space="preserve">NO CONCILIADO </v>
          </cell>
        </row>
        <row r="534">
          <cell r="A534">
            <v>13759</v>
          </cell>
          <cell r="B534" t="str">
            <v>PFE13759</v>
          </cell>
          <cell r="C534">
            <v>221427</v>
          </cell>
          <cell r="D534">
            <v>221427</v>
          </cell>
          <cell r="E534" t="str">
            <v>Contributivo</v>
          </cell>
          <cell r="F534">
            <v>44390</v>
          </cell>
          <cell r="G534">
            <v>282298</v>
          </cell>
          <cell r="H534">
            <v>221427</v>
          </cell>
          <cell r="J534">
            <v>0</v>
          </cell>
          <cell r="K534">
            <v>0</v>
          </cell>
          <cell r="L534" t="str">
            <v>SI</v>
          </cell>
          <cell r="M534" t="str">
            <v>SI</v>
          </cell>
          <cell r="N534" t="str">
            <v>COINCIDENCIA EN SALDOS</v>
          </cell>
        </row>
        <row r="535">
          <cell r="A535">
            <v>13760</v>
          </cell>
          <cell r="B535" t="str">
            <v>PFE13760</v>
          </cell>
          <cell r="C535">
            <v>47450</v>
          </cell>
          <cell r="D535">
            <v>47450</v>
          </cell>
          <cell r="E535" t="str">
            <v>Contributivo</v>
          </cell>
          <cell r="F535">
            <v>44390</v>
          </cell>
          <cell r="G535">
            <v>282299</v>
          </cell>
          <cell r="H535">
            <v>47450</v>
          </cell>
          <cell r="J535">
            <v>0</v>
          </cell>
          <cell r="K535">
            <v>0</v>
          </cell>
          <cell r="L535" t="str">
            <v>SI</v>
          </cell>
          <cell r="M535" t="str">
            <v>SI</v>
          </cell>
          <cell r="N535" t="str">
            <v>COINCIDENCIA EN SALDOS</v>
          </cell>
        </row>
        <row r="536">
          <cell r="A536">
            <v>13794</v>
          </cell>
          <cell r="B536" t="str">
            <v>PFE13794</v>
          </cell>
          <cell r="C536">
            <v>200660</v>
          </cell>
          <cell r="D536">
            <v>100330</v>
          </cell>
          <cell r="E536" t="str">
            <v>Subsidiado</v>
          </cell>
          <cell r="F536">
            <v>44390</v>
          </cell>
          <cell r="G536">
            <v>282302</v>
          </cell>
          <cell r="H536">
            <v>100330</v>
          </cell>
          <cell r="J536">
            <v>0</v>
          </cell>
          <cell r="K536">
            <v>0</v>
          </cell>
          <cell r="L536" t="str">
            <v>SI</v>
          </cell>
          <cell r="M536" t="str">
            <v>NO</v>
          </cell>
          <cell r="N536" t="str">
            <v xml:space="preserve">NO CONCILIADO </v>
          </cell>
        </row>
        <row r="537">
          <cell r="A537">
            <v>13892</v>
          </cell>
          <cell r="B537" t="str">
            <v>PFE13892</v>
          </cell>
          <cell r="C537">
            <v>2100</v>
          </cell>
          <cell r="D537">
            <v>2100</v>
          </cell>
          <cell r="E537" t="str">
            <v>Contributivo</v>
          </cell>
          <cell r="F537">
            <v>44391</v>
          </cell>
          <cell r="G537">
            <v>282298</v>
          </cell>
          <cell r="H537">
            <v>2100</v>
          </cell>
          <cell r="J537">
            <v>0</v>
          </cell>
          <cell r="K537">
            <v>0</v>
          </cell>
          <cell r="L537" t="str">
            <v>SI</v>
          </cell>
          <cell r="M537" t="str">
            <v>SI</v>
          </cell>
          <cell r="N537" t="str">
            <v>COINCIDENCIA EN SALDOS</v>
          </cell>
        </row>
        <row r="538">
          <cell r="A538">
            <v>13905</v>
          </cell>
          <cell r="B538" t="str">
            <v>PFE13905</v>
          </cell>
          <cell r="C538">
            <v>1230914</v>
          </cell>
          <cell r="D538">
            <v>615457</v>
          </cell>
          <cell r="E538" t="str">
            <v>Subsidiado</v>
          </cell>
          <cell r="F538">
            <v>44391</v>
          </cell>
          <cell r="G538">
            <v>282302</v>
          </cell>
          <cell r="H538">
            <v>615457</v>
          </cell>
          <cell r="J538">
            <v>0</v>
          </cell>
          <cell r="K538">
            <v>0</v>
          </cell>
          <cell r="L538" t="str">
            <v>SI</v>
          </cell>
          <cell r="M538" t="str">
            <v>NO</v>
          </cell>
          <cell r="N538" t="str">
            <v xml:space="preserve">NO CONCILIADO </v>
          </cell>
        </row>
        <row r="539">
          <cell r="A539">
            <v>13910</v>
          </cell>
          <cell r="B539" t="str">
            <v>PFE13910</v>
          </cell>
          <cell r="C539">
            <v>82147</v>
          </cell>
          <cell r="D539">
            <v>41074</v>
          </cell>
          <cell r="E539" t="str">
            <v>Subsidiado</v>
          </cell>
          <cell r="F539">
            <v>44391</v>
          </cell>
          <cell r="G539">
            <v>282302</v>
          </cell>
          <cell r="H539">
            <v>41073.5</v>
          </cell>
          <cell r="J539">
            <v>0</v>
          </cell>
          <cell r="K539">
            <v>0</v>
          </cell>
          <cell r="L539" t="str">
            <v>SI</v>
          </cell>
          <cell r="M539" t="str">
            <v>NO</v>
          </cell>
          <cell r="N539" t="str">
            <v xml:space="preserve">NO CONCILIADO </v>
          </cell>
        </row>
        <row r="540">
          <cell r="A540">
            <v>13914</v>
          </cell>
          <cell r="B540" t="str">
            <v>PFE13914</v>
          </cell>
          <cell r="C540">
            <v>102438</v>
          </cell>
          <cell r="D540">
            <v>51219</v>
          </cell>
          <cell r="E540" t="str">
            <v>Subsidiado</v>
          </cell>
          <cell r="F540">
            <v>44392</v>
          </cell>
          <cell r="G540">
            <v>282302</v>
          </cell>
          <cell r="H540">
            <v>51219</v>
          </cell>
          <cell r="J540">
            <v>0</v>
          </cell>
          <cell r="K540">
            <v>0</v>
          </cell>
          <cell r="L540" t="str">
            <v>SI</v>
          </cell>
          <cell r="M540" t="str">
            <v>NO</v>
          </cell>
          <cell r="N540" t="str">
            <v xml:space="preserve">NO CONCILIADO </v>
          </cell>
        </row>
        <row r="541">
          <cell r="A541">
            <v>13915</v>
          </cell>
          <cell r="B541" t="str">
            <v>PFE13915</v>
          </cell>
          <cell r="C541">
            <v>129674</v>
          </cell>
          <cell r="D541">
            <v>64837</v>
          </cell>
          <cell r="E541" t="str">
            <v>Subsidiado</v>
          </cell>
          <cell r="F541">
            <v>44392</v>
          </cell>
          <cell r="G541">
            <v>282302</v>
          </cell>
          <cell r="H541">
            <v>64837</v>
          </cell>
          <cell r="J541">
            <v>0</v>
          </cell>
          <cell r="K541">
            <v>0</v>
          </cell>
          <cell r="L541" t="str">
            <v>SI</v>
          </cell>
          <cell r="M541" t="str">
            <v>NO</v>
          </cell>
          <cell r="N541" t="str">
            <v xml:space="preserve">NO CONCILIADO </v>
          </cell>
        </row>
        <row r="542">
          <cell r="A542">
            <v>13921</v>
          </cell>
          <cell r="B542" t="str">
            <v>PFE13921</v>
          </cell>
          <cell r="C542">
            <v>800066</v>
          </cell>
          <cell r="D542">
            <v>400033</v>
          </cell>
          <cell r="E542" t="str">
            <v>Subsidiado</v>
          </cell>
          <cell r="F542">
            <v>44392</v>
          </cell>
          <cell r="G542">
            <v>282300</v>
          </cell>
          <cell r="H542">
            <v>282723</v>
          </cell>
          <cell r="J542">
            <v>117310</v>
          </cell>
          <cell r="K542">
            <v>0</v>
          </cell>
          <cell r="L542" t="str">
            <v>SI</v>
          </cell>
          <cell r="M542" t="str">
            <v>NO</v>
          </cell>
          <cell r="N542" t="str">
            <v xml:space="preserve">NO CONCILIADO </v>
          </cell>
        </row>
        <row r="543">
          <cell r="A543">
            <v>13951</v>
          </cell>
          <cell r="B543" t="str">
            <v>PFE13951</v>
          </cell>
          <cell r="C543">
            <v>782656</v>
          </cell>
          <cell r="D543">
            <v>391328</v>
          </cell>
          <cell r="E543" t="str">
            <v>Subsidiado</v>
          </cell>
          <cell r="F543">
            <v>44392</v>
          </cell>
          <cell r="G543">
            <v>282302</v>
          </cell>
          <cell r="H543">
            <v>256168</v>
          </cell>
          <cell r="J543">
            <v>135160</v>
          </cell>
          <cell r="K543">
            <v>0</v>
          </cell>
          <cell r="L543" t="str">
            <v>SI</v>
          </cell>
          <cell r="M543" t="str">
            <v>NO</v>
          </cell>
          <cell r="N543" t="str">
            <v xml:space="preserve">NO CONCILIADO </v>
          </cell>
        </row>
        <row r="544">
          <cell r="A544">
            <v>13988</v>
          </cell>
          <cell r="B544" t="str">
            <v>PFE13988</v>
          </cell>
          <cell r="C544">
            <v>107359</v>
          </cell>
          <cell r="D544">
            <v>53680</v>
          </cell>
          <cell r="E544" t="str">
            <v>Subsidiado</v>
          </cell>
          <cell r="F544">
            <v>44393</v>
          </cell>
          <cell r="G544">
            <v>282302</v>
          </cell>
          <cell r="H544">
            <v>53679.5</v>
          </cell>
          <cell r="J544">
            <v>0</v>
          </cell>
          <cell r="K544">
            <v>0</v>
          </cell>
          <cell r="L544" t="str">
            <v>SI</v>
          </cell>
          <cell r="M544" t="str">
            <v>NO</v>
          </cell>
          <cell r="N544" t="str">
            <v xml:space="preserve">NO CONCILIADO </v>
          </cell>
        </row>
        <row r="545">
          <cell r="A545">
            <v>1399</v>
          </cell>
          <cell r="B545" t="str">
            <v>PFE1399</v>
          </cell>
          <cell r="C545">
            <v>19933</v>
          </cell>
          <cell r="D545">
            <v>19933</v>
          </cell>
          <cell r="E545" t="str">
            <v>Contributivo</v>
          </cell>
          <cell r="F545">
            <v>44132</v>
          </cell>
          <cell r="G545">
            <v>260482</v>
          </cell>
          <cell r="H545">
            <v>0</v>
          </cell>
          <cell r="J545">
            <v>0</v>
          </cell>
          <cell r="K545">
            <v>0</v>
          </cell>
          <cell r="L545" t="str">
            <v>SI</v>
          </cell>
          <cell r="M545" t="str">
            <v>SI</v>
          </cell>
          <cell r="N545" t="str">
            <v xml:space="preserve">FRA CANCELADA 13-sep.-2021	</v>
          </cell>
        </row>
        <row r="546">
          <cell r="A546">
            <v>13997</v>
          </cell>
          <cell r="B546" t="str">
            <v>PFE13997</v>
          </cell>
          <cell r="C546">
            <v>506253</v>
          </cell>
          <cell r="D546">
            <v>253127</v>
          </cell>
          <cell r="E546" t="str">
            <v>Subsidiado</v>
          </cell>
          <cell r="F546">
            <v>44393</v>
          </cell>
          <cell r="G546">
            <v>276358</v>
          </cell>
          <cell r="H546">
            <v>29855</v>
          </cell>
          <cell r="J546">
            <v>0</v>
          </cell>
          <cell r="K546">
            <v>0</v>
          </cell>
          <cell r="L546" t="str">
            <v>SI</v>
          </cell>
          <cell r="M546" t="str">
            <v>NO</v>
          </cell>
          <cell r="N546" t="str">
            <v xml:space="preserve">NO CONCILIADO </v>
          </cell>
        </row>
        <row r="547">
          <cell r="A547">
            <v>1400</v>
          </cell>
          <cell r="B547" t="str">
            <v>PFE1400</v>
          </cell>
          <cell r="C547">
            <v>23333</v>
          </cell>
          <cell r="D547">
            <v>23333</v>
          </cell>
          <cell r="E547" t="str">
            <v>Contributivo</v>
          </cell>
          <cell r="F547">
            <v>44132</v>
          </cell>
          <cell r="G547">
            <v>260480</v>
          </cell>
          <cell r="H547">
            <v>0</v>
          </cell>
          <cell r="J547">
            <v>0</v>
          </cell>
          <cell r="K547">
            <v>0</v>
          </cell>
          <cell r="L547" t="str">
            <v>SI</v>
          </cell>
          <cell r="M547" t="str">
            <v>SI</v>
          </cell>
          <cell r="N547" t="str">
            <v>FRA CANCELADA 13-sep.-2021</v>
          </cell>
        </row>
        <row r="548">
          <cell r="A548">
            <v>14000</v>
          </cell>
          <cell r="B548" t="str">
            <v>PFE14000</v>
          </cell>
          <cell r="C548">
            <v>99423</v>
          </cell>
          <cell r="D548">
            <v>99423</v>
          </cell>
          <cell r="E548" t="str">
            <v>Subsidiado</v>
          </cell>
          <cell r="F548">
            <v>44393</v>
          </cell>
          <cell r="G548">
            <v>276358</v>
          </cell>
          <cell r="H548">
            <v>34750.5</v>
          </cell>
          <cell r="J548">
            <v>0</v>
          </cell>
          <cell r="K548">
            <v>0</v>
          </cell>
          <cell r="L548" t="str">
            <v>SI</v>
          </cell>
          <cell r="M548" t="str">
            <v>NO</v>
          </cell>
          <cell r="N548" t="str">
            <v xml:space="preserve">NO CONCILIADO </v>
          </cell>
        </row>
        <row r="549">
          <cell r="A549">
            <v>14025</v>
          </cell>
          <cell r="B549" t="str">
            <v>PFE14025</v>
          </cell>
          <cell r="C549">
            <v>146268</v>
          </cell>
          <cell r="D549">
            <v>73134</v>
          </cell>
          <cell r="E549" t="str">
            <v>Subsidiado</v>
          </cell>
          <cell r="F549">
            <v>44393</v>
          </cell>
          <cell r="G549">
            <v>282302</v>
          </cell>
          <cell r="H549">
            <v>73134</v>
          </cell>
          <cell r="J549">
            <v>0</v>
          </cell>
          <cell r="K549">
            <v>0</v>
          </cell>
          <cell r="L549" t="str">
            <v>SI</v>
          </cell>
          <cell r="M549" t="str">
            <v>NO</v>
          </cell>
          <cell r="N549" t="str">
            <v xml:space="preserve">NO CONCILIADO </v>
          </cell>
        </row>
        <row r="550">
          <cell r="A550">
            <v>14026</v>
          </cell>
          <cell r="B550" t="str">
            <v>PFE14026</v>
          </cell>
          <cell r="C550">
            <v>183628</v>
          </cell>
          <cell r="D550">
            <v>183628</v>
          </cell>
          <cell r="E550" t="str">
            <v>Contributivo</v>
          </cell>
          <cell r="F550">
            <v>44393</v>
          </cell>
          <cell r="G550">
            <v>282297</v>
          </cell>
          <cell r="H550">
            <v>183628</v>
          </cell>
          <cell r="J550">
            <v>0</v>
          </cell>
          <cell r="K550">
            <v>0</v>
          </cell>
          <cell r="L550" t="str">
            <v>SI</v>
          </cell>
          <cell r="M550" t="str">
            <v>SI</v>
          </cell>
          <cell r="N550" t="str">
            <v>COINCIDENCIA EN SALDOS</v>
          </cell>
        </row>
        <row r="551">
          <cell r="A551">
            <v>14036</v>
          </cell>
          <cell r="B551" t="str">
            <v>PFE14036</v>
          </cell>
          <cell r="C551">
            <v>196692</v>
          </cell>
          <cell r="D551">
            <v>98346</v>
          </cell>
          <cell r="E551" t="str">
            <v>Subsidiado</v>
          </cell>
          <cell r="F551">
            <v>44394</v>
          </cell>
          <cell r="G551">
            <v>282302</v>
          </cell>
          <cell r="H551">
            <v>98346</v>
          </cell>
          <cell r="J551">
            <v>0</v>
          </cell>
          <cell r="K551">
            <v>0</v>
          </cell>
          <cell r="L551" t="str">
            <v>SI</v>
          </cell>
          <cell r="M551" t="str">
            <v>NO</v>
          </cell>
          <cell r="N551" t="str">
            <v xml:space="preserve">NO CONCILIADO </v>
          </cell>
        </row>
        <row r="552">
          <cell r="A552">
            <v>14076</v>
          </cell>
          <cell r="B552" t="str">
            <v>PFE14076</v>
          </cell>
          <cell r="C552">
            <v>53660</v>
          </cell>
          <cell r="D552">
            <v>26830</v>
          </cell>
          <cell r="E552" t="str">
            <v>Subsidiado</v>
          </cell>
          <cell r="F552">
            <v>44394</v>
          </cell>
          <cell r="G552">
            <v>282302</v>
          </cell>
          <cell r="H552">
            <v>26830</v>
          </cell>
          <cell r="J552">
            <v>0</v>
          </cell>
          <cell r="K552">
            <v>0</v>
          </cell>
          <cell r="L552" t="str">
            <v>SI</v>
          </cell>
          <cell r="M552" t="str">
            <v>NO</v>
          </cell>
          <cell r="N552" t="str">
            <v xml:space="preserve">NO CONCILIADO </v>
          </cell>
        </row>
        <row r="553">
          <cell r="A553">
            <v>14104</v>
          </cell>
          <cell r="B553" t="str">
            <v>PFE14104</v>
          </cell>
          <cell r="C553">
            <v>101322</v>
          </cell>
          <cell r="D553">
            <v>50661</v>
          </cell>
          <cell r="E553" t="str">
            <v>Subsidiado</v>
          </cell>
          <cell r="F553">
            <v>44395</v>
          </cell>
          <cell r="G553">
            <v>282302</v>
          </cell>
          <cell r="H553">
            <v>50661</v>
          </cell>
          <cell r="J553">
            <v>0</v>
          </cell>
          <cell r="K553">
            <v>0</v>
          </cell>
          <cell r="L553" t="str">
            <v>SI</v>
          </cell>
          <cell r="M553" t="str">
            <v>NO</v>
          </cell>
          <cell r="N553" t="str">
            <v xml:space="preserve">NO CONCILIADO </v>
          </cell>
        </row>
        <row r="554">
          <cell r="A554">
            <v>14112</v>
          </cell>
          <cell r="B554" t="str">
            <v>PFE14112</v>
          </cell>
          <cell r="C554">
            <v>90274</v>
          </cell>
          <cell r="D554">
            <v>90274</v>
          </cell>
          <cell r="E554" t="str">
            <v>Contributivo</v>
          </cell>
          <cell r="F554">
            <v>44396</v>
          </cell>
          <cell r="G554">
            <v>282299</v>
          </cell>
          <cell r="H554">
            <v>90274</v>
          </cell>
          <cell r="J554">
            <v>0</v>
          </cell>
          <cell r="K554">
            <v>0</v>
          </cell>
          <cell r="L554" t="str">
            <v>SI</v>
          </cell>
          <cell r="M554" t="str">
            <v>SI</v>
          </cell>
          <cell r="N554" t="str">
            <v>COINCIDENCIA EN SALDOS</v>
          </cell>
        </row>
        <row r="555">
          <cell r="A555">
            <v>14159</v>
          </cell>
          <cell r="B555" t="str">
            <v>PFE14159</v>
          </cell>
          <cell r="C555">
            <v>55003</v>
          </cell>
          <cell r="D555">
            <v>27502</v>
          </cell>
          <cell r="E555" t="str">
            <v>Subsidiado</v>
          </cell>
          <cell r="F555">
            <v>44396</v>
          </cell>
          <cell r="G555">
            <v>282302</v>
          </cell>
          <cell r="H555">
            <v>27501.5</v>
          </cell>
          <cell r="J555">
            <v>0</v>
          </cell>
          <cell r="K555">
            <v>0</v>
          </cell>
          <cell r="L555" t="str">
            <v>SI</v>
          </cell>
          <cell r="M555" t="str">
            <v>NO</v>
          </cell>
          <cell r="N555" t="str">
            <v xml:space="preserve">NO CONCILIADO </v>
          </cell>
        </row>
        <row r="556">
          <cell r="A556">
            <v>14185</v>
          </cell>
          <cell r="B556" t="str">
            <v>PFE14185</v>
          </cell>
          <cell r="C556">
            <v>376493</v>
          </cell>
          <cell r="D556">
            <v>188247</v>
          </cell>
          <cell r="E556" t="str">
            <v>Subsidiado</v>
          </cell>
          <cell r="F556">
            <v>44397</v>
          </cell>
          <cell r="G556">
            <v>282302</v>
          </cell>
          <cell r="H556">
            <v>100802.5</v>
          </cell>
          <cell r="J556">
            <v>87444</v>
          </cell>
          <cell r="K556">
            <v>0</v>
          </cell>
          <cell r="L556" t="str">
            <v>SI</v>
          </cell>
          <cell r="M556" t="str">
            <v>NO</v>
          </cell>
          <cell r="N556" t="str">
            <v xml:space="preserve">NO CONCILIADO </v>
          </cell>
        </row>
        <row r="557">
          <cell r="A557">
            <v>14193</v>
          </cell>
          <cell r="B557" t="str">
            <v>PFE14193</v>
          </cell>
          <cell r="C557">
            <v>110776</v>
          </cell>
          <cell r="D557">
            <v>55388</v>
          </cell>
          <cell r="E557" t="str">
            <v>Subsidiado</v>
          </cell>
          <cell r="F557">
            <v>44397</v>
          </cell>
          <cell r="G557">
            <v>282302</v>
          </cell>
          <cell r="H557">
            <v>55388</v>
          </cell>
          <cell r="J557">
            <v>0</v>
          </cell>
          <cell r="K557">
            <v>0</v>
          </cell>
          <cell r="L557" t="str">
            <v>SI</v>
          </cell>
          <cell r="M557" t="str">
            <v>NO</v>
          </cell>
          <cell r="N557" t="str">
            <v xml:space="preserve">NO CONCILIADO </v>
          </cell>
        </row>
        <row r="558">
          <cell r="A558">
            <v>14223</v>
          </cell>
          <cell r="B558" t="str">
            <v>PFE14223</v>
          </cell>
          <cell r="C558">
            <v>24490</v>
          </cell>
          <cell r="D558">
            <v>12245</v>
          </cell>
          <cell r="E558" t="str">
            <v>Subsidiado</v>
          </cell>
          <cell r="F558">
            <v>44398</v>
          </cell>
          <cell r="G558">
            <v>282302</v>
          </cell>
          <cell r="H558">
            <v>12245</v>
          </cell>
          <cell r="J558">
            <v>0</v>
          </cell>
          <cell r="K558">
            <v>0</v>
          </cell>
          <cell r="L558" t="str">
            <v>SI</v>
          </cell>
          <cell r="M558" t="str">
            <v>NO</v>
          </cell>
          <cell r="N558" t="str">
            <v xml:space="preserve">NO CONCILIADO </v>
          </cell>
        </row>
        <row r="559">
          <cell r="A559">
            <v>14230</v>
          </cell>
          <cell r="B559" t="str">
            <v>PFE14230</v>
          </cell>
          <cell r="C559">
            <v>461546</v>
          </cell>
          <cell r="D559">
            <v>230773</v>
          </cell>
          <cell r="E559" t="str">
            <v>Subsidiado</v>
          </cell>
          <cell r="F559">
            <v>44398</v>
          </cell>
          <cell r="G559">
            <v>282302</v>
          </cell>
          <cell r="H559">
            <v>95613</v>
          </cell>
          <cell r="J559">
            <v>135160</v>
          </cell>
          <cell r="K559">
            <v>0</v>
          </cell>
          <cell r="L559" t="str">
            <v>SI</v>
          </cell>
          <cell r="M559" t="str">
            <v>NO</v>
          </cell>
          <cell r="N559" t="str">
            <v xml:space="preserve">NO CONCILIADO </v>
          </cell>
        </row>
        <row r="560">
          <cell r="A560">
            <v>14231</v>
          </cell>
          <cell r="B560" t="str">
            <v>PFE14231</v>
          </cell>
          <cell r="C560">
            <v>9440</v>
          </cell>
          <cell r="D560">
            <v>4720</v>
          </cell>
          <cell r="E560" t="str">
            <v>Subsidiado</v>
          </cell>
          <cell r="F560">
            <v>44398</v>
          </cell>
          <cell r="G560">
            <v>282301</v>
          </cell>
          <cell r="H560">
            <v>4720</v>
          </cell>
          <cell r="J560">
            <v>0</v>
          </cell>
          <cell r="K560">
            <v>0</v>
          </cell>
          <cell r="L560" t="str">
            <v>SI</v>
          </cell>
          <cell r="M560" t="str">
            <v>NO</v>
          </cell>
          <cell r="N560" t="str">
            <v xml:space="preserve">NO CONCILIADO </v>
          </cell>
        </row>
        <row r="561">
          <cell r="A561">
            <v>14248</v>
          </cell>
          <cell r="B561" t="str">
            <v>PFE14248</v>
          </cell>
          <cell r="C561">
            <v>467317</v>
          </cell>
          <cell r="D561">
            <v>233659</v>
          </cell>
          <cell r="E561" t="str">
            <v>Subsidiado</v>
          </cell>
          <cell r="F561">
            <v>44398</v>
          </cell>
          <cell r="G561">
            <v>282302</v>
          </cell>
          <cell r="H561">
            <v>146214.5</v>
          </cell>
          <cell r="J561">
            <v>87444</v>
          </cell>
          <cell r="K561">
            <v>0</v>
          </cell>
          <cell r="L561" t="str">
            <v>SI</v>
          </cell>
          <cell r="M561" t="str">
            <v>NO</v>
          </cell>
          <cell r="N561" t="str">
            <v xml:space="preserve">NO CONCILIADO </v>
          </cell>
        </row>
        <row r="562">
          <cell r="A562">
            <v>14264</v>
          </cell>
          <cell r="B562" t="str">
            <v>PFE14264</v>
          </cell>
          <cell r="C562">
            <v>106934</v>
          </cell>
          <cell r="D562">
            <v>53467</v>
          </cell>
          <cell r="E562" t="str">
            <v>Subsidiado</v>
          </cell>
          <cell r="F562">
            <v>44399</v>
          </cell>
          <cell r="G562">
            <v>282302</v>
          </cell>
          <cell r="H562">
            <v>53467</v>
          </cell>
          <cell r="J562">
            <v>0</v>
          </cell>
          <cell r="K562">
            <v>0</v>
          </cell>
          <cell r="L562" t="str">
            <v>SI</v>
          </cell>
          <cell r="M562" t="str">
            <v>NO</v>
          </cell>
          <cell r="N562" t="str">
            <v xml:space="preserve">NO CONCILIADO </v>
          </cell>
        </row>
        <row r="563">
          <cell r="A563">
            <v>14288</v>
          </cell>
          <cell r="B563" t="str">
            <v>PFE14288</v>
          </cell>
          <cell r="C563">
            <v>4800</v>
          </cell>
          <cell r="D563">
            <v>2400</v>
          </cell>
          <cell r="E563" t="str">
            <v>Subsidiado</v>
          </cell>
          <cell r="F563">
            <v>44399</v>
          </cell>
          <cell r="G563">
            <v>282301</v>
          </cell>
          <cell r="H563">
            <v>2400</v>
          </cell>
          <cell r="J563">
            <v>0</v>
          </cell>
          <cell r="K563">
            <v>0</v>
          </cell>
          <cell r="L563" t="str">
            <v>SI</v>
          </cell>
          <cell r="M563" t="str">
            <v>NO</v>
          </cell>
          <cell r="N563" t="str">
            <v xml:space="preserve">NO CONCILIADO </v>
          </cell>
        </row>
        <row r="564">
          <cell r="A564">
            <v>14321</v>
          </cell>
          <cell r="B564" t="str">
            <v>PFE14321</v>
          </cell>
          <cell r="C564">
            <v>496235</v>
          </cell>
          <cell r="D564">
            <v>248118</v>
          </cell>
          <cell r="E564" t="str">
            <v>Subsidiado</v>
          </cell>
          <cell r="F564">
            <v>44399</v>
          </cell>
          <cell r="G564">
            <v>282302</v>
          </cell>
          <cell r="H564">
            <v>112957.5</v>
          </cell>
          <cell r="J564">
            <v>135160</v>
          </cell>
          <cell r="K564">
            <v>0</v>
          </cell>
          <cell r="L564" t="str">
            <v>SI</v>
          </cell>
          <cell r="M564" t="str">
            <v>NO</v>
          </cell>
          <cell r="N564" t="str">
            <v xml:space="preserve">NO CONCILIADO </v>
          </cell>
        </row>
        <row r="565">
          <cell r="A565">
            <v>1434</v>
          </cell>
          <cell r="B565" t="str">
            <v>PFE1434</v>
          </cell>
          <cell r="C565">
            <v>160118</v>
          </cell>
          <cell r="D565">
            <v>154594</v>
          </cell>
          <cell r="E565" t="str">
            <v>Contributivo</v>
          </cell>
          <cell r="F565">
            <v>44133</v>
          </cell>
          <cell r="G565">
            <v>260482</v>
          </cell>
          <cell r="H565">
            <v>0</v>
          </cell>
          <cell r="J565">
            <v>5524</v>
          </cell>
          <cell r="K565">
            <v>5524</v>
          </cell>
          <cell r="L565" t="str">
            <v>SI</v>
          </cell>
          <cell r="M565" t="str">
            <v>SI</v>
          </cell>
          <cell r="N565" t="str">
            <v xml:space="preserve">FRA CANCELADA 13-sep.-2021	</v>
          </cell>
        </row>
        <row r="566">
          <cell r="A566">
            <v>1435</v>
          </cell>
          <cell r="B566" t="str">
            <v>PFE1435</v>
          </cell>
          <cell r="C566">
            <v>13462</v>
          </cell>
          <cell r="D566">
            <v>13462</v>
          </cell>
          <cell r="E566" t="str">
            <v>Contributivo</v>
          </cell>
          <cell r="F566">
            <v>44133</v>
          </cell>
          <cell r="G566">
            <v>260480</v>
          </cell>
          <cell r="H566">
            <v>0</v>
          </cell>
          <cell r="J566">
            <v>0</v>
          </cell>
          <cell r="K566">
            <v>0</v>
          </cell>
          <cell r="L566" t="str">
            <v>SI</v>
          </cell>
          <cell r="M566" t="str">
            <v>SI</v>
          </cell>
          <cell r="N566" t="str">
            <v>FRA CANCELADA 13-sep.-2021</v>
          </cell>
        </row>
        <row r="567">
          <cell r="A567">
            <v>14364</v>
          </cell>
          <cell r="B567" t="str">
            <v>PFE14364</v>
          </cell>
          <cell r="C567">
            <v>72757</v>
          </cell>
          <cell r="D567">
            <v>36379</v>
          </cell>
          <cell r="E567" t="str">
            <v>Subsidiado</v>
          </cell>
          <cell r="F567">
            <v>44400</v>
          </cell>
          <cell r="G567">
            <v>282302</v>
          </cell>
          <cell r="H567">
            <v>36378.5</v>
          </cell>
          <cell r="J567">
            <v>0</v>
          </cell>
          <cell r="K567">
            <v>0</v>
          </cell>
          <cell r="L567" t="str">
            <v>SI</v>
          </cell>
          <cell r="M567" t="str">
            <v>NO</v>
          </cell>
          <cell r="N567" t="str">
            <v xml:space="preserve">NO CONCILIADO </v>
          </cell>
        </row>
        <row r="568">
          <cell r="A568">
            <v>14366</v>
          </cell>
          <cell r="B568" t="str">
            <v>PFE14366</v>
          </cell>
          <cell r="C568">
            <v>531674</v>
          </cell>
          <cell r="D568">
            <v>265837</v>
          </cell>
          <cell r="E568" t="str">
            <v>Subsidiado</v>
          </cell>
          <cell r="F568">
            <v>44400</v>
          </cell>
          <cell r="G568">
            <v>282302</v>
          </cell>
          <cell r="H568">
            <v>130677</v>
          </cell>
          <cell r="J568">
            <v>135160</v>
          </cell>
          <cell r="K568">
            <v>0</v>
          </cell>
          <cell r="L568" t="str">
            <v>SI</v>
          </cell>
          <cell r="M568" t="str">
            <v>NO</v>
          </cell>
          <cell r="N568" t="str">
            <v xml:space="preserve">NO CONCILIADO </v>
          </cell>
        </row>
        <row r="569">
          <cell r="A569">
            <v>14369</v>
          </cell>
          <cell r="B569" t="str">
            <v>PFE14369</v>
          </cell>
          <cell r="C569">
            <v>127869</v>
          </cell>
          <cell r="D569">
            <v>63935</v>
          </cell>
          <cell r="E569" t="str">
            <v>Subsidiado</v>
          </cell>
          <cell r="F569">
            <v>44400</v>
          </cell>
          <cell r="G569">
            <v>282302</v>
          </cell>
          <cell r="H569">
            <v>63934.5</v>
          </cell>
          <cell r="J569">
            <v>0</v>
          </cell>
          <cell r="K569">
            <v>0</v>
          </cell>
          <cell r="L569" t="str">
            <v>SI</v>
          </cell>
          <cell r="M569" t="str">
            <v>NO</v>
          </cell>
          <cell r="N569" t="str">
            <v xml:space="preserve">NO CONCILIADO </v>
          </cell>
        </row>
        <row r="570">
          <cell r="A570">
            <v>1437</v>
          </cell>
          <cell r="B570" t="str">
            <v>PFE1437</v>
          </cell>
          <cell r="C570">
            <v>105516</v>
          </cell>
          <cell r="D570">
            <v>96982</v>
          </cell>
          <cell r="E570" t="str">
            <v>Contributivo</v>
          </cell>
          <cell r="F570">
            <v>44133</v>
          </cell>
          <cell r="G570">
            <v>260482</v>
          </cell>
          <cell r="H570">
            <v>0</v>
          </cell>
          <cell r="J570">
            <v>8534</v>
          </cell>
          <cell r="K570">
            <v>8534</v>
          </cell>
          <cell r="L570" t="str">
            <v>SI</v>
          </cell>
          <cell r="M570" t="str">
            <v>SI</v>
          </cell>
          <cell r="N570" t="str">
            <v xml:space="preserve">FRA CANCELADA 13-sep.-2021	</v>
          </cell>
        </row>
        <row r="571">
          <cell r="A571">
            <v>14370</v>
          </cell>
          <cell r="B571" t="str">
            <v>PFE14370</v>
          </cell>
          <cell r="C571">
            <v>233356</v>
          </cell>
          <cell r="D571">
            <v>116678</v>
          </cell>
          <cell r="E571" t="str">
            <v>Subsidiado</v>
          </cell>
          <cell r="F571">
            <v>44400</v>
          </cell>
          <cell r="G571">
            <v>282302</v>
          </cell>
          <cell r="H571">
            <v>116678</v>
          </cell>
          <cell r="J571">
            <v>0</v>
          </cell>
          <cell r="K571">
            <v>0</v>
          </cell>
          <cell r="L571" t="str">
            <v>SI</v>
          </cell>
          <cell r="M571" t="str">
            <v>NO</v>
          </cell>
          <cell r="N571" t="str">
            <v xml:space="preserve">NO CONCILIADO </v>
          </cell>
        </row>
        <row r="572">
          <cell r="A572">
            <v>14374</v>
          </cell>
          <cell r="B572" t="str">
            <v>PFE14374</v>
          </cell>
          <cell r="C572">
            <v>72799</v>
          </cell>
          <cell r="D572">
            <v>36400</v>
          </cell>
          <cell r="E572" t="str">
            <v>Subsidiado</v>
          </cell>
          <cell r="F572">
            <v>44400</v>
          </cell>
          <cell r="G572">
            <v>282302</v>
          </cell>
          <cell r="H572">
            <v>36399.5</v>
          </cell>
          <cell r="J572">
            <v>0</v>
          </cell>
          <cell r="K572">
            <v>0</v>
          </cell>
          <cell r="L572" t="str">
            <v>SI</v>
          </cell>
          <cell r="M572" t="str">
            <v>NO</v>
          </cell>
          <cell r="N572" t="str">
            <v xml:space="preserve">NO CONCILIADO </v>
          </cell>
        </row>
        <row r="573">
          <cell r="A573">
            <v>14377</v>
          </cell>
          <cell r="B573" t="str">
            <v>PFE14377</v>
          </cell>
          <cell r="C573">
            <v>154899</v>
          </cell>
          <cell r="D573">
            <v>77450</v>
          </cell>
          <cell r="E573" t="str">
            <v>Subsidiado</v>
          </cell>
          <cell r="F573">
            <v>44401</v>
          </cell>
          <cell r="G573">
            <v>282302</v>
          </cell>
          <cell r="H573">
            <v>1963</v>
          </cell>
          <cell r="J573">
            <v>0</v>
          </cell>
          <cell r="K573">
            <v>0</v>
          </cell>
          <cell r="L573" t="str">
            <v>SI</v>
          </cell>
          <cell r="M573" t="str">
            <v>NO</v>
          </cell>
          <cell r="N573" t="str">
            <v xml:space="preserve">NO CONCILIADO </v>
          </cell>
        </row>
        <row r="574">
          <cell r="A574">
            <v>1439</v>
          </cell>
          <cell r="B574" t="str">
            <v>PFE1439</v>
          </cell>
          <cell r="C574">
            <v>69818</v>
          </cell>
          <cell r="D574">
            <v>64942</v>
          </cell>
          <cell r="E574" t="str">
            <v>Contributivo</v>
          </cell>
          <cell r="F574">
            <v>44133</v>
          </cell>
          <cell r="G574">
            <v>260482</v>
          </cell>
          <cell r="H574">
            <v>0</v>
          </cell>
          <cell r="J574">
            <v>4876</v>
          </cell>
          <cell r="K574">
            <v>4876</v>
          </cell>
          <cell r="L574" t="str">
            <v>SI</v>
          </cell>
          <cell r="M574" t="str">
            <v>SI</v>
          </cell>
          <cell r="N574" t="str">
            <v xml:space="preserve">FRA CANCELADA 13-sep.-2021	</v>
          </cell>
        </row>
        <row r="575">
          <cell r="A575">
            <v>14411</v>
          </cell>
          <cell r="B575" t="str">
            <v>PFE14411</v>
          </cell>
          <cell r="C575">
            <v>281939</v>
          </cell>
          <cell r="D575">
            <v>140970</v>
          </cell>
          <cell r="E575" t="str">
            <v>Subsidiado</v>
          </cell>
          <cell r="F575">
            <v>44401</v>
          </cell>
          <cell r="G575">
            <v>282302</v>
          </cell>
          <cell r="H575">
            <v>85219.5</v>
          </cell>
          <cell r="J575">
            <v>55750</v>
          </cell>
          <cell r="K575">
            <v>0</v>
          </cell>
          <cell r="L575" t="str">
            <v>SI</v>
          </cell>
          <cell r="M575" t="str">
            <v>NO</v>
          </cell>
          <cell r="N575" t="str">
            <v xml:space="preserve">NO CONCILIADO </v>
          </cell>
        </row>
        <row r="576">
          <cell r="A576">
            <v>14431</v>
          </cell>
          <cell r="B576" t="str">
            <v>PFE14431</v>
          </cell>
          <cell r="C576">
            <v>141340</v>
          </cell>
          <cell r="D576">
            <v>70670</v>
          </cell>
          <cell r="E576" t="str">
            <v>Subsidiado</v>
          </cell>
          <cell r="F576">
            <v>44401</v>
          </cell>
          <cell r="G576">
            <v>282302</v>
          </cell>
          <cell r="H576">
            <v>70670</v>
          </cell>
          <cell r="J576">
            <v>0</v>
          </cell>
          <cell r="K576">
            <v>0</v>
          </cell>
          <cell r="L576" t="str">
            <v>SI</v>
          </cell>
          <cell r="M576" t="str">
            <v>NO</v>
          </cell>
          <cell r="N576" t="str">
            <v xml:space="preserve">NO CONCILIADO </v>
          </cell>
        </row>
        <row r="577">
          <cell r="A577">
            <v>14434</v>
          </cell>
          <cell r="B577" t="str">
            <v>PFE14434</v>
          </cell>
          <cell r="C577">
            <v>154773</v>
          </cell>
          <cell r="D577">
            <v>77387</v>
          </cell>
          <cell r="E577" t="str">
            <v>Subsidiado</v>
          </cell>
          <cell r="F577">
            <v>44402</v>
          </cell>
          <cell r="G577">
            <v>282302</v>
          </cell>
          <cell r="H577">
            <v>77386.5</v>
          </cell>
          <cell r="J577">
            <v>0</v>
          </cell>
          <cell r="K577">
            <v>0</v>
          </cell>
          <cell r="L577" t="str">
            <v>SI</v>
          </cell>
          <cell r="M577" t="str">
            <v>NO</v>
          </cell>
          <cell r="N577" t="str">
            <v xml:space="preserve">NO CONCILIADO </v>
          </cell>
        </row>
        <row r="578">
          <cell r="A578">
            <v>14440</v>
          </cell>
          <cell r="B578" t="str">
            <v>PFE14440</v>
          </cell>
          <cell r="C578">
            <v>80353</v>
          </cell>
          <cell r="D578">
            <v>40177</v>
          </cell>
          <cell r="E578" t="str">
            <v>Subsidiado</v>
          </cell>
          <cell r="F578">
            <v>44402</v>
          </cell>
          <cell r="G578">
            <v>282302</v>
          </cell>
          <cell r="H578">
            <v>40176.5</v>
          </cell>
          <cell r="J578">
            <v>0</v>
          </cell>
          <cell r="K578">
            <v>0</v>
          </cell>
          <cell r="L578" t="str">
            <v>SI</v>
          </cell>
          <cell r="M578" t="str">
            <v>NO</v>
          </cell>
          <cell r="N578" t="str">
            <v xml:space="preserve">NO CONCILIADO </v>
          </cell>
        </row>
        <row r="579">
          <cell r="A579">
            <v>14446</v>
          </cell>
          <cell r="B579" t="str">
            <v>PFE14446</v>
          </cell>
          <cell r="C579">
            <v>212690</v>
          </cell>
          <cell r="D579">
            <v>106345</v>
          </cell>
          <cell r="E579" t="str">
            <v>Subsidiado</v>
          </cell>
          <cell r="F579">
            <v>44402</v>
          </cell>
          <cell r="G579">
            <v>282302</v>
          </cell>
          <cell r="H579">
            <v>106345</v>
          </cell>
          <cell r="J579">
            <v>0</v>
          </cell>
          <cell r="K579">
            <v>0</v>
          </cell>
          <cell r="L579" t="str">
            <v>SI</v>
          </cell>
          <cell r="M579" t="str">
            <v>NO</v>
          </cell>
          <cell r="N579" t="str">
            <v xml:space="preserve">NO CONCILIADO </v>
          </cell>
        </row>
        <row r="580">
          <cell r="A580">
            <v>14454</v>
          </cell>
          <cell r="B580" t="str">
            <v>PFE14454</v>
          </cell>
          <cell r="C580">
            <v>486684</v>
          </cell>
          <cell r="D580">
            <v>243342</v>
          </cell>
          <cell r="E580" t="str">
            <v>Subsidiado</v>
          </cell>
          <cell r="F580">
            <v>44403</v>
          </cell>
          <cell r="G580">
            <v>276360</v>
          </cell>
          <cell r="H580">
            <v>25425</v>
          </cell>
          <cell r="J580">
            <v>0</v>
          </cell>
          <cell r="K580">
            <v>0</v>
          </cell>
          <cell r="L580" t="str">
            <v>SI</v>
          </cell>
          <cell r="M580" t="str">
            <v>NO</v>
          </cell>
          <cell r="N580" t="str">
            <v xml:space="preserve">NO CONCILIADO </v>
          </cell>
        </row>
        <row r="581">
          <cell r="A581">
            <v>14508</v>
          </cell>
          <cell r="B581" t="str">
            <v>PFE14508</v>
          </cell>
          <cell r="C581">
            <v>108459</v>
          </cell>
          <cell r="D581">
            <v>108459</v>
          </cell>
          <cell r="E581" t="str">
            <v>Contributivo</v>
          </cell>
          <cell r="F581">
            <v>44403</v>
          </cell>
          <cell r="G581">
            <v>282297</v>
          </cell>
          <cell r="H581">
            <v>108459</v>
          </cell>
          <cell r="J581">
            <v>0</v>
          </cell>
          <cell r="K581">
            <v>0</v>
          </cell>
          <cell r="L581" t="str">
            <v>SI</v>
          </cell>
          <cell r="M581" t="str">
            <v>SI</v>
          </cell>
          <cell r="N581" t="str">
            <v>COINCIDENCIA EN SALDOS</v>
          </cell>
        </row>
        <row r="582">
          <cell r="A582">
            <v>14514</v>
          </cell>
          <cell r="B582" t="str">
            <v>PFE14514</v>
          </cell>
          <cell r="C582">
            <v>107260</v>
          </cell>
          <cell r="D582">
            <v>53630</v>
          </cell>
          <cell r="E582" t="str">
            <v>Subsidiado</v>
          </cell>
          <cell r="F582">
            <v>44403</v>
          </cell>
          <cell r="G582">
            <v>282302</v>
          </cell>
          <cell r="H582">
            <v>53630</v>
          </cell>
          <cell r="J582">
            <v>0</v>
          </cell>
          <cell r="K582">
            <v>0</v>
          </cell>
          <cell r="L582" t="str">
            <v>SI</v>
          </cell>
          <cell r="M582" t="str">
            <v>NO</v>
          </cell>
          <cell r="N582" t="str">
            <v xml:space="preserve">NO CONCILIADO </v>
          </cell>
        </row>
        <row r="583">
          <cell r="A583">
            <v>14515</v>
          </cell>
          <cell r="B583" t="str">
            <v>PFE14515</v>
          </cell>
          <cell r="C583">
            <v>94682</v>
          </cell>
          <cell r="D583">
            <v>47341</v>
          </cell>
          <cell r="E583" t="str">
            <v>Subsidiado</v>
          </cell>
          <cell r="F583">
            <v>44403</v>
          </cell>
          <cell r="G583">
            <v>276358</v>
          </cell>
          <cell r="H583">
            <v>72055</v>
          </cell>
          <cell r="J583">
            <v>0</v>
          </cell>
          <cell r="K583">
            <v>0</v>
          </cell>
          <cell r="L583" t="str">
            <v>SI</v>
          </cell>
          <cell r="M583" t="str">
            <v>NO</v>
          </cell>
          <cell r="N583" t="str">
            <v xml:space="preserve">NO CONCILIADO </v>
          </cell>
        </row>
        <row r="584">
          <cell r="A584">
            <v>14519</v>
          </cell>
          <cell r="B584" t="str">
            <v>PFE14519</v>
          </cell>
          <cell r="C584">
            <v>145380</v>
          </cell>
          <cell r="D584">
            <v>72690</v>
          </cell>
          <cell r="E584" t="str">
            <v>Subsidiado</v>
          </cell>
          <cell r="F584">
            <v>44404</v>
          </cell>
          <cell r="G584">
            <v>282302</v>
          </cell>
          <cell r="H584">
            <v>72690</v>
          </cell>
          <cell r="J584">
            <v>0</v>
          </cell>
          <cell r="K584">
            <v>0</v>
          </cell>
          <cell r="L584" t="str">
            <v>SI</v>
          </cell>
          <cell r="M584" t="str">
            <v>NO</v>
          </cell>
          <cell r="N584" t="str">
            <v xml:space="preserve">NO CONCILIADO </v>
          </cell>
        </row>
        <row r="585">
          <cell r="A585">
            <v>14553</v>
          </cell>
          <cell r="B585" t="str">
            <v>PFE14553</v>
          </cell>
          <cell r="C585">
            <v>129885</v>
          </cell>
          <cell r="D585">
            <v>64943</v>
          </cell>
          <cell r="E585" t="str">
            <v>Subsidiado</v>
          </cell>
          <cell r="F585">
            <v>44404</v>
          </cell>
          <cell r="G585">
            <v>276360</v>
          </cell>
          <cell r="H585">
            <v>160032.5</v>
          </cell>
          <cell r="J585">
            <v>0</v>
          </cell>
          <cell r="K585">
            <v>0</v>
          </cell>
          <cell r="L585" t="str">
            <v>SI</v>
          </cell>
          <cell r="M585" t="str">
            <v>NO</v>
          </cell>
          <cell r="N585" t="str">
            <v xml:space="preserve">NO CONCILIADO </v>
          </cell>
        </row>
        <row r="586">
          <cell r="A586">
            <v>14569</v>
          </cell>
          <cell r="B586" t="str">
            <v>PFE14569</v>
          </cell>
          <cell r="C586">
            <v>125133</v>
          </cell>
          <cell r="D586">
            <v>62567</v>
          </cell>
          <cell r="E586" t="str">
            <v>Subsidiado</v>
          </cell>
          <cell r="F586">
            <v>44404</v>
          </cell>
          <cell r="G586">
            <v>282302</v>
          </cell>
          <cell r="H586">
            <v>62566.5</v>
          </cell>
          <cell r="J586">
            <v>0</v>
          </cell>
          <cell r="K586">
            <v>0</v>
          </cell>
          <cell r="L586" t="str">
            <v>SI</v>
          </cell>
          <cell r="M586" t="str">
            <v>NO</v>
          </cell>
          <cell r="N586" t="str">
            <v xml:space="preserve">NO CONCILIADO </v>
          </cell>
        </row>
        <row r="587">
          <cell r="A587">
            <v>14578</v>
          </cell>
          <cell r="B587" t="str">
            <v>PFE14578</v>
          </cell>
          <cell r="C587">
            <v>79968</v>
          </cell>
          <cell r="D587">
            <v>39984</v>
          </cell>
          <cell r="E587" t="str">
            <v>Subsidiado</v>
          </cell>
          <cell r="F587">
            <v>44404</v>
          </cell>
          <cell r="G587">
            <v>282302</v>
          </cell>
          <cell r="H587">
            <v>39984</v>
          </cell>
          <cell r="J587">
            <v>0</v>
          </cell>
          <cell r="K587">
            <v>0</v>
          </cell>
          <cell r="L587" t="str">
            <v>SI</v>
          </cell>
          <cell r="M587" t="str">
            <v>NO</v>
          </cell>
          <cell r="N587" t="str">
            <v xml:space="preserve">NO CONCILIADO </v>
          </cell>
        </row>
        <row r="588">
          <cell r="A588">
            <v>14579</v>
          </cell>
          <cell r="B588" t="str">
            <v>PFE14579</v>
          </cell>
          <cell r="C588">
            <v>67716</v>
          </cell>
          <cell r="D588">
            <v>33858</v>
          </cell>
          <cell r="E588" t="str">
            <v>Subsidiado</v>
          </cell>
          <cell r="F588">
            <v>44404</v>
          </cell>
          <cell r="G588">
            <v>282302</v>
          </cell>
          <cell r="H588">
            <v>33858</v>
          </cell>
          <cell r="J588">
            <v>0</v>
          </cell>
          <cell r="K588">
            <v>0</v>
          </cell>
          <cell r="L588" t="str">
            <v>SI</v>
          </cell>
          <cell r="M588" t="str">
            <v>NO</v>
          </cell>
          <cell r="N588" t="str">
            <v xml:space="preserve">NO CONCILIADO </v>
          </cell>
        </row>
        <row r="589">
          <cell r="A589">
            <v>14584</v>
          </cell>
          <cell r="B589" t="str">
            <v>PFE14584</v>
          </cell>
          <cell r="C589">
            <v>87099</v>
          </cell>
          <cell r="D589">
            <v>43550</v>
          </cell>
          <cell r="E589" t="str">
            <v>Subsidiado</v>
          </cell>
          <cell r="F589">
            <v>44404</v>
          </cell>
          <cell r="G589">
            <v>282302</v>
          </cell>
          <cell r="H589">
            <v>43549.5</v>
          </cell>
          <cell r="J589">
            <v>0</v>
          </cell>
          <cell r="K589">
            <v>0</v>
          </cell>
          <cell r="L589" t="str">
            <v>SI</v>
          </cell>
          <cell r="M589" t="str">
            <v>NO</v>
          </cell>
          <cell r="N589" t="str">
            <v xml:space="preserve">NO CONCILIADO </v>
          </cell>
        </row>
        <row r="590">
          <cell r="A590">
            <v>14588</v>
          </cell>
          <cell r="B590" t="str">
            <v>PFE14588</v>
          </cell>
          <cell r="C590">
            <v>409751</v>
          </cell>
          <cell r="D590">
            <v>204876</v>
          </cell>
          <cell r="E590" t="str">
            <v>Subsidiado</v>
          </cell>
          <cell r="F590">
            <v>44405</v>
          </cell>
          <cell r="G590">
            <v>282302</v>
          </cell>
          <cell r="H590">
            <v>117431.5</v>
          </cell>
          <cell r="J590">
            <v>87444</v>
          </cell>
          <cell r="K590">
            <v>0</v>
          </cell>
          <cell r="L590" t="str">
            <v>SI</v>
          </cell>
          <cell r="M590" t="str">
            <v>NO</v>
          </cell>
          <cell r="N590" t="str">
            <v xml:space="preserve">NO CONCILIADO </v>
          </cell>
        </row>
        <row r="591">
          <cell r="A591">
            <v>14623</v>
          </cell>
          <cell r="B591" t="str">
            <v>PFE14623</v>
          </cell>
          <cell r="C591">
            <v>29200</v>
          </cell>
          <cell r="D591">
            <v>29200</v>
          </cell>
          <cell r="E591" t="str">
            <v>Contributivo</v>
          </cell>
          <cell r="F591">
            <v>44405</v>
          </cell>
          <cell r="G591">
            <v>282299</v>
          </cell>
          <cell r="H591">
            <v>29200</v>
          </cell>
          <cell r="J591">
            <v>0</v>
          </cell>
          <cell r="K591">
            <v>0</v>
          </cell>
          <cell r="L591" t="str">
            <v>SI</v>
          </cell>
          <cell r="M591" t="str">
            <v>SI</v>
          </cell>
          <cell r="N591" t="str">
            <v>COINCIDENCIA EN SALDOS</v>
          </cell>
        </row>
        <row r="592">
          <cell r="A592">
            <v>14631</v>
          </cell>
          <cell r="B592" t="str">
            <v>PFE14631</v>
          </cell>
          <cell r="C592">
            <v>12290</v>
          </cell>
          <cell r="D592">
            <v>12290</v>
          </cell>
          <cell r="E592" t="str">
            <v>Contributivo</v>
          </cell>
          <cell r="F592">
            <v>44405</v>
          </cell>
          <cell r="G592">
            <v>282299</v>
          </cell>
          <cell r="H592">
            <v>12290</v>
          </cell>
          <cell r="J592">
            <v>0</v>
          </cell>
          <cell r="K592">
            <v>0</v>
          </cell>
          <cell r="L592" t="str">
            <v>SI</v>
          </cell>
          <cell r="M592" t="str">
            <v>SI</v>
          </cell>
          <cell r="N592" t="str">
            <v>COINCIDENCIA EN SALDOS</v>
          </cell>
        </row>
        <row r="593">
          <cell r="A593">
            <v>14635</v>
          </cell>
          <cell r="B593" t="str">
            <v>PFE14635</v>
          </cell>
          <cell r="C593">
            <v>74554</v>
          </cell>
          <cell r="D593">
            <v>37277</v>
          </cell>
          <cell r="E593" t="str">
            <v>Subsidiado</v>
          </cell>
          <cell r="F593">
            <v>44405</v>
          </cell>
          <cell r="G593">
            <v>276358</v>
          </cell>
          <cell r="H593">
            <v>22608.5</v>
          </cell>
          <cell r="J593">
            <v>0</v>
          </cell>
          <cell r="K593">
            <v>0</v>
          </cell>
          <cell r="L593" t="str">
            <v>SI</v>
          </cell>
          <cell r="M593" t="str">
            <v>NO</v>
          </cell>
          <cell r="N593" t="str">
            <v xml:space="preserve">NO CONCILIADO </v>
          </cell>
        </row>
        <row r="594">
          <cell r="A594">
            <v>14641</v>
          </cell>
          <cell r="B594" t="str">
            <v>PFE14641</v>
          </cell>
          <cell r="C594">
            <v>474043</v>
          </cell>
          <cell r="D594">
            <v>237022</v>
          </cell>
          <cell r="E594" t="str">
            <v>Subsidiado</v>
          </cell>
          <cell r="F594">
            <v>44405</v>
          </cell>
          <cell r="G594">
            <v>282300</v>
          </cell>
          <cell r="H594">
            <v>149577.5</v>
          </cell>
          <cell r="J594">
            <v>87444</v>
          </cell>
          <cell r="K594">
            <v>0</v>
          </cell>
          <cell r="L594" t="str">
            <v>SI</v>
          </cell>
          <cell r="M594" t="str">
            <v>NO</v>
          </cell>
          <cell r="N594" t="str">
            <v xml:space="preserve">NO CONCILIADO </v>
          </cell>
        </row>
        <row r="595">
          <cell r="A595">
            <v>14646</v>
          </cell>
          <cell r="B595" t="str">
            <v>PFE14646</v>
          </cell>
          <cell r="C595">
            <v>248543</v>
          </cell>
          <cell r="D595">
            <v>124272</v>
          </cell>
          <cell r="E595" t="str">
            <v>Subsidiado</v>
          </cell>
          <cell r="F595">
            <v>44405</v>
          </cell>
          <cell r="G595">
            <v>282302</v>
          </cell>
          <cell r="H595">
            <v>124271.5</v>
          </cell>
          <cell r="J595">
            <v>0</v>
          </cell>
          <cell r="K595">
            <v>0</v>
          </cell>
          <cell r="L595" t="str">
            <v>SI</v>
          </cell>
          <cell r="M595" t="str">
            <v>NO</v>
          </cell>
          <cell r="N595" t="str">
            <v xml:space="preserve">NO CONCILIADO </v>
          </cell>
        </row>
        <row r="596">
          <cell r="A596">
            <v>14647</v>
          </cell>
          <cell r="B596" t="str">
            <v>PFE14647</v>
          </cell>
          <cell r="C596">
            <v>754637</v>
          </cell>
          <cell r="D596">
            <v>377319</v>
          </cell>
          <cell r="E596" t="str">
            <v>Subsidiado</v>
          </cell>
          <cell r="F596">
            <v>44405</v>
          </cell>
          <cell r="G596">
            <v>282301</v>
          </cell>
          <cell r="H596">
            <v>346758.5</v>
          </cell>
          <cell r="J596">
            <v>30560</v>
          </cell>
          <cell r="K596">
            <v>0</v>
          </cell>
          <cell r="L596" t="str">
            <v>SI</v>
          </cell>
          <cell r="M596" t="str">
            <v>NO</v>
          </cell>
          <cell r="N596" t="str">
            <v xml:space="preserve">NO CONCILIADO </v>
          </cell>
        </row>
        <row r="597">
          <cell r="A597">
            <v>14648</v>
          </cell>
          <cell r="B597" t="str">
            <v>PFE14648</v>
          </cell>
          <cell r="C597">
            <v>65720</v>
          </cell>
          <cell r="D597">
            <v>32860</v>
          </cell>
          <cell r="E597" t="str">
            <v>Subsidiado</v>
          </cell>
          <cell r="F597">
            <v>44405</v>
          </cell>
          <cell r="G597">
            <v>282301</v>
          </cell>
          <cell r="H597">
            <v>-32860</v>
          </cell>
          <cell r="J597">
            <v>65720</v>
          </cell>
          <cell r="K597">
            <v>0</v>
          </cell>
          <cell r="L597" t="str">
            <v>SI</v>
          </cell>
          <cell r="M597" t="str">
            <v>NO</v>
          </cell>
          <cell r="N597" t="str">
            <v xml:space="preserve">NO CONCILIADO </v>
          </cell>
        </row>
        <row r="598">
          <cell r="A598">
            <v>14649</v>
          </cell>
          <cell r="B598" t="str">
            <v>PFE14649</v>
          </cell>
          <cell r="C598">
            <v>9880</v>
          </cell>
          <cell r="D598">
            <v>4940</v>
          </cell>
          <cell r="E598" t="str">
            <v>Subsidiado</v>
          </cell>
          <cell r="F598">
            <v>44405</v>
          </cell>
          <cell r="G598">
            <v>282301</v>
          </cell>
          <cell r="H598">
            <v>-4940</v>
          </cell>
          <cell r="J598">
            <v>9880</v>
          </cell>
          <cell r="K598">
            <v>0</v>
          </cell>
          <cell r="L598" t="str">
            <v>SI</v>
          </cell>
          <cell r="M598" t="str">
            <v>NO</v>
          </cell>
          <cell r="N598" t="str">
            <v xml:space="preserve">NO CONCILIADO </v>
          </cell>
        </row>
        <row r="599">
          <cell r="A599">
            <v>14688</v>
          </cell>
          <cell r="B599" t="str">
            <v>PFE14688</v>
          </cell>
          <cell r="C599">
            <v>45020</v>
          </cell>
          <cell r="D599">
            <v>45020</v>
          </cell>
          <cell r="E599" t="str">
            <v>Contributivo</v>
          </cell>
          <cell r="F599">
            <v>44406</v>
          </cell>
          <cell r="G599">
            <v>282299</v>
          </cell>
          <cell r="H599">
            <v>45020</v>
          </cell>
          <cell r="J599">
            <v>0</v>
          </cell>
          <cell r="K599">
            <v>0</v>
          </cell>
          <cell r="L599" t="str">
            <v>SI</v>
          </cell>
          <cell r="M599" t="str">
            <v>SI</v>
          </cell>
          <cell r="N599" t="str">
            <v>COINCIDENCIA EN SALDOS</v>
          </cell>
        </row>
        <row r="600">
          <cell r="A600">
            <v>14711</v>
          </cell>
          <cell r="B600" t="str">
            <v>PFE14711</v>
          </cell>
          <cell r="C600">
            <v>332388</v>
          </cell>
          <cell r="D600">
            <v>332388</v>
          </cell>
          <cell r="E600" t="str">
            <v>Contributivo</v>
          </cell>
          <cell r="F600">
            <v>44406</v>
          </cell>
          <cell r="G600">
            <v>282299</v>
          </cell>
          <cell r="H600">
            <v>332388</v>
          </cell>
          <cell r="J600">
            <v>0</v>
          </cell>
          <cell r="K600">
            <v>0</v>
          </cell>
          <cell r="L600" t="str">
            <v>SI</v>
          </cell>
          <cell r="M600" t="str">
            <v>SI</v>
          </cell>
          <cell r="N600" t="str">
            <v>COINCIDENCIA EN SALDOS</v>
          </cell>
        </row>
        <row r="601">
          <cell r="A601">
            <v>14724</v>
          </cell>
          <cell r="B601" t="str">
            <v>PFE14724</v>
          </cell>
          <cell r="C601">
            <v>412258</v>
          </cell>
          <cell r="D601">
            <v>206129</v>
          </cell>
          <cell r="E601" t="str">
            <v>Subsidiado</v>
          </cell>
          <cell r="F601">
            <v>44406</v>
          </cell>
          <cell r="G601">
            <v>282302</v>
          </cell>
          <cell r="H601">
            <v>118685</v>
          </cell>
          <cell r="J601">
            <v>87444</v>
          </cell>
          <cell r="K601">
            <v>0</v>
          </cell>
          <cell r="L601" t="str">
            <v>SI</v>
          </cell>
          <cell r="M601" t="str">
            <v>NO</v>
          </cell>
          <cell r="N601" t="str">
            <v xml:space="preserve">NO CONCILIADO </v>
          </cell>
        </row>
        <row r="602">
          <cell r="A602">
            <v>14728</v>
          </cell>
          <cell r="B602" t="str">
            <v>PFE14728</v>
          </cell>
          <cell r="C602">
            <v>73014</v>
          </cell>
          <cell r="D602">
            <v>36507</v>
          </cell>
          <cell r="E602" t="str">
            <v>Subsidiado</v>
          </cell>
          <cell r="F602">
            <v>44406</v>
          </cell>
          <cell r="G602">
            <v>282302</v>
          </cell>
          <cell r="H602">
            <v>36507</v>
          </cell>
          <cell r="J602">
            <v>0</v>
          </cell>
          <cell r="K602">
            <v>0</v>
          </cell>
          <cell r="L602" t="str">
            <v>SI</v>
          </cell>
          <cell r="M602" t="str">
            <v>NO</v>
          </cell>
          <cell r="N602" t="str">
            <v xml:space="preserve">NO CONCILIADO </v>
          </cell>
        </row>
        <row r="603">
          <cell r="A603">
            <v>14745</v>
          </cell>
          <cell r="B603" t="str">
            <v>PFE14745</v>
          </cell>
          <cell r="C603">
            <v>87822</v>
          </cell>
          <cell r="D603">
            <v>43911</v>
          </cell>
          <cell r="E603" t="str">
            <v>Subsidiado</v>
          </cell>
          <cell r="F603">
            <v>44407</v>
          </cell>
          <cell r="G603">
            <v>282302</v>
          </cell>
          <cell r="H603">
            <v>43911</v>
          </cell>
          <cell r="J603">
            <v>0</v>
          </cell>
          <cell r="K603">
            <v>0</v>
          </cell>
          <cell r="L603" t="str">
            <v>SI</v>
          </cell>
          <cell r="M603" t="str">
            <v>NO</v>
          </cell>
          <cell r="N603" t="str">
            <v xml:space="preserve">NO CONCILIADO </v>
          </cell>
        </row>
        <row r="604">
          <cell r="A604">
            <v>14759</v>
          </cell>
          <cell r="B604" t="str">
            <v>PFE14759</v>
          </cell>
          <cell r="C604">
            <v>29200</v>
          </cell>
          <cell r="D604">
            <v>29200</v>
          </cell>
          <cell r="E604" t="str">
            <v>Contributivo</v>
          </cell>
          <cell r="F604">
            <v>44407</v>
          </cell>
          <cell r="G604">
            <v>282299</v>
          </cell>
          <cell r="H604">
            <v>29200</v>
          </cell>
          <cell r="J604">
            <v>0</v>
          </cell>
          <cell r="K604">
            <v>0</v>
          </cell>
          <cell r="L604" t="str">
            <v>SI</v>
          </cell>
          <cell r="M604" t="str">
            <v>SI</v>
          </cell>
          <cell r="N604" t="str">
            <v>COINCIDENCIA EN SALDOS</v>
          </cell>
        </row>
        <row r="605">
          <cell r="A605">
            <v>14764</v>
          </cell>
          <cell r="B605" t="str">
            <v>PFE14764</v>
          </cell>
          <cell r="C605">
            <v>285903</v>
          </cell>
          <cell r="D605">
            <v>142952</v>
          </cell>
          <cell r="E605" t="str">
            <v>Subsidiado</v>
          </cell>
          <cell r="F605">
            <v>44407</v>
          </cell>
          <cell r="G605">
            <v>282302</v>
          </cell>
          <cell r="H605">
            <v>142951.5</v>
          </cell>
          <cell r="J605">
            <v>0</v>
          </cell>
          <cell r="K605">
            <v>0</v>
          </cell>
          <cell r="L605" t="str">
            <v>SI</v>
          </cell>
          <cell r="M605" t="str">
            <v>NO</v>
          </cell>
          <cell r="N605" t="str">
            <v xml:space="preserve">NO CONCILIADO </v>
          </cell>
        </row>
        <row r="606">
          <cell r="A606">
            <v>14766</v>
          </cell>
          <cell r="B606" t="str">
            <v>PFE14766</v>
          </cell>
          <cell r="C606">
            <v>58547</v>
          </cell>
          <cell r="D606">
            <v>29274</v>
          </cell>
          <cell r="E606" t="str">
            <v>Subsidiado</v>
          </cell>
          <cell r="F606">
            <v>44407</v>
          </cell>
          <cell r="G606">
            <v>282302</v>
          </cell>
          <cell r="H606">
            <v>29273.5</v>
          </cell>
          <cell r="J606">
            <v>0</v>
          </cell>
          <cell r="K606">
            <v>0</v>
          </cell>
          <cell r="L606" t="str">
            <v>SI</v>
          </cell>
          <cell r="M606" t="str">
            <v>NO</v>
          </cell>
          <cell r="N606" t="str">
            <v xml:space="preserve">NO CONCILIADO </v>
          </cell>
        </row>
        <row r="607">
          <cell r="A607">
            <v>14774</v>
          </cell>
          <cell r="B607" t="str">
            <v>PFE14774</v>
          </cell>
          <cell r="C607">
            <v>172499</v>
          </cell>
          <cell r="D607">
            <v>86250</v>
          </cell>
          <cell r="E607" t="str">
            <v>Subsidiado</v>
          </cell>
          <cell r="F607">
            <v>44407</v>
          </cell>
          <cell r="G607">
            <v>282302</v>
          </cell>
          <cell r="H607">
            <v>86249.5</v>
          </cell>
          <cell r="J607">
            <v>0</v>
          </cell>
          <cell r="K607">
            <v>0</v>
          </cell>
          <cell r="L607" t="str">
            <v>SI</v>
          </cell>
          <cell r="M607" t="str">
            <v>NO</v>
          </cell>
          <cell r="N607" t="str">
            <v xml:space="preserve">NO CONCILIADO </v>
          </cell>
        </row>
        <row r="608">
          <cell r="A608">
            <v>14776</v>
          </cell>
          <cell r="B608" t="str">
            <v>PFE14776</v>
          </cell>
          <cell r="C608">
            <v>92486</v>
          </cell>
          <cell r="D608">
            <v>46243</v>
          </cell>
          <cell r="E608" t="str">
            <v>Subsidiado</v>
          </cell>
          <cell r="F608">
            <v>44407</v>
          </cell>
          <cell r="G608">
            <v>282302</v>
          </cell>
          <cell r="H608">
            <v>46243</v>
          </cell>
          <cell r="J608">
            <v>0</v>
          </cell>
          <cell r="K608">
            <v>0</v>
          </cell>
          <cell r="L608" t="str">
            <v>SI</v>
          </cell>
          <cell r="M608" t="str">
            <v>NO</v>
          </cell>
          <cell r="N608" t="str">
            <v xml:space="preserve">NO CONCILIADO </v>
          </cell>
        </row>
        <row r="609">
          <cell r="A609">
            <v>14783</v>
          </cell>
          <cell r="B609" t="str">
            <v>PFE14783</v>
          </cell>
          <cell r="C609">
            <v>617101</v>
          </cell>
          <cell r="D609">
            <v>308551</v>
          </cell>
          <cell r="E609" t="str">
            <v>Subsidiado</v>
          </cell>
          <cell r="F609">
            <v>44407</v>
          </cell>
          <cell r="G609">
            <v>282300</v>
          </cell>
          <cell r="H609">
            <v>221106.5</v>
          </cell>
          <cell r="J609">
            <v>87444</v>
          </cell>
          <cell r="K609">
            <v>0</v>
          </cell>
          <cell r="L609" t="str">
            <v>SI</v>
          </cell>
          <cell r="M609" t="str">
            <v>NO</v>
          </cell>
          <cell r="N609" t="str">
            <v xml:space="preserve">NO CONCILIADO </v>
          </cell>
        </row>
        <row r="610">
          <cell r="A610">
            <v>14787</v>
          </cell>
          <cell r="B610" t="str">
            <v>PFE14787</v>
          </cell>
          <cell r="C610">
            <v>9440</v>
          </cell>
          <cell r="D610">
            <v>9440</v>
          </cell>
          <cell r="E610" t="str">
            <v>Contributivo</v>
          </cell>
          <cell r="F610">
            <v>44407</v>
          </cell>
          <cell r="G610">
            <v>282298</v>
          </cell>
          <cell r="H610">
            <v>9440</v>
          </cell>
          <cell r="J610">
            <v>0</v>
          </cell>
          <cell r="K610">
            <v>0</v>
          </cell>
          <cell r="L610" t="str">
            <v>SI</v>
          </cell>
          <cell r="M610" t="str">
            <v>SI</v>
          </cell>
          <cell r="N610" t="str">
            <v>COINCIDENCIA EN SALDOS</v>
          </cell>
        </row>
        <row r="611">
          <cell r="A611">
            <v>14788</v>
          </cell>
          <cell r="B611" t="str">
            <v>PFE14788</v>
          </cell>
          <cell r="C611">
            <v>24490</v>
          </cell>
          <cell r="D611">
            <v>12245</v>
          </cell>
          <cell r="E611" t="str">
            <v>Subsidiado</v>
          </cell>
          <cell r="F611">
            <v>44407</v>
          </cell>
          <cell r="G611">
            <v>282302</v>
          </cell>
          <cell r="H611">
            <v>12245</v>
          </cell>
          <cell r="J611">
            <v>0</v>
          </cell>
          <cell r="K611">
            <v>0</v>
          </cell>
          <cell r="L611" t="str">
            <v>SI</v>
          </cell>
          <cell r="M611" t="str">
            <v>NO</v>
          </cell>
          <cell r="N611" t="str">
            <v xml:space="preserve">NO CONCILIADO </v>
          </cell>
        </row>
        <row r="612">
          <cell r="A612">
            <v>14791</v>
          </cell>
          <cell r="B612" t="str">
            <v>PFE14791</v>
          </cell>
          <cell r="C612">
            <v>494067</v>
          </cell>
          <cell r="D612">
            <v>247034</v>
          </cell>
          <cell r="E612" t="str">
            <v>Subsidiado</v>
          </cell>
          <cell r="F612">
            <v>44407</v>
          </cell>
          <cell r="G612">
            <v>282302</v>
          </cell>
          <cell r="H612">
            <v>159589.5</v>
          </cell>
          <cell r="J612">
            <v>87444</v>
          </cell>
          <cell r="K612">
            <v>0</v>
          </cell>
          <cell r="L612" t="str">
            <v>SI</v>
          </cell>
          <cell r="M612" t="str">
            <v>NO</v>
          </cell>
          <cell r="N612" t="str">
            <v xml:space="preserve">NO CONCILIADO </v>
          </cell>
        </row>
        <row r="613">
          <cell r="A613">
            <v>14798</v>
          </cell>
          <cell r="B613" t="str">
            <v>PFE14798</v>
          </cell>
          <cell r="C613">
            <v>138068</v>
          </cell>
          <cell r="D613">
            <v>69034</v>
          </cell>
          <cell r="E613" t="str">
            <v>Subsidiado</v>
          </cell>
          <cell r="F613">
            <v>44407</v>
          </cell>
          <cell r="G613">
            <v>282302</v>
          </cell>
          <cell r="H613">
            <v>69034</v>
          </cell>
          <cell r="J613">
            <v>0</v>
          </cell>
          <cell r="K613">
            <v>0</v>
          </cell>
          <cell r="L613" t="str">
            <v>SI</v>
          </cell>
          <cell r="M613" t="str">
            <v>NO</v>
          </cell>
          <cell r="N613" t="str">
            <v xml:space="preserve">NO CONCILIADO </v>
          </cell>
        </row>
        <row r="614">
          <cell r="A614">
            <v>14799</v>
          </cell>
          <cell r="B614" t="str">
            <v>PFE14799</v>
          </cell>
          <cell r="C614">
            <v>339662</v>
          </cell>
          <cell r="D614">
            <v>339662</v>
          </cell>
          <cell r="E614" t="str">
            <v>Contributivo</v>
          </cell>
          <cell r="F614">
            <v>44407</v>
          </cell>
          <cell r="G614">
            <v>282299</v>
          </cell>
          <cell r="H614">
            <v>339662</v>
          </cell>
          <cell r="J614">
            <v>0</v>
          </cell>
          <cell r="K614">
            <v>0</v>
          </cell>
          <cell r="L614" t="str">
            <v>SI</v>
          </cell>
          <cell r="M614" t="str">
            <v>SI</v>
          </cell>
          <cell r="N614" t="str">
            <v>COINCIDENCIA EN SALDOS</v>
          </cell>
        </row>
        <row r="615">
          <cell r="A615">
            <v>14803</v>
          </cell>
          <cell r="B615" t="str">
            <v>PFE14803</v>
          </cell>
          <cell r="C615">
            <v>78017</v>
          </cell>
          <cell r="D615">
            <v>78017</v>
          </cell>
          <cell r="E615" t="str">
            <v>Contributivo</v>
          </cell>
          <cell r="F615">
            <v>44407</v>
          </cell>
          <cell r="G615">
            <v>282299</v>
          </cell>
          <cell r="H615">
            <v>78017</v>
          </cell>
          <cell r="J615">
            <v>0</v>
          </cell>
          <cell r="K615">
            <v>0</v>
          </cell>
          <cell r="L615" t="str">
            <v>SI</v>
          </cell>
          <cell r="M615" t="str">
            <v>SI</v>
          </cell>
          <cell r="N615" t="str">
            <v>COINCIDENCIA EN SALDOS</v>
          </cell>
        </row>
        <row r="616">
          <cell r="A616">
            <v>14804</v>
          </cell>
          <cell r="B616" t="str">
            <v>PFE14804</v>
          </cell>
          <cell r="C616">
            <v>172013</v>
          </cell>
          <cell r="D616">
            <v>86007</v>
          </cell>
          <cell r="E616" t="str">
            <v>Subsidiado</v>
          </cell>
          <cell r="F616">
            <v>44407</v>
          </cell>
          <cell r="G616">
            <v>282300</v>
          </cell>
          <cell r="H616">
            <v>86006.5</v>
          </cell>
          <cell r="J616">
            <v>0</v>
          </cell>
          <cell r="K616">
            <v>0</v>
          </cell>
          <cell r="L616" t="str">
            <v>SI</v>
          </cell>
          <cell r="M616" t="str">
            <v>NO</v>
          </cell>
          <cell r="N616" t="str">
            <v xml:space="preserve">NO CONCILIADO </v>
          </cell>
        </row>
        <row r="617">
          <cell r="A617">
            <v>14806</v>
          </cell>
          <cell r="B617" t="str">
            <v>PFE14806</v>
          </cell>
          <cell r="C617">
            <v>1520268</v>
          </cell>
          <cell r="D617">
            <v>760134</v>
          </cell>
          <cell r="E617" t="str">
            <v>Subsidiado</v>
          </cell>
          <cell r="F617">
            <v>44407</v>
          </cell>
          <cell r="G617">
            <v>282300</v>
          </cell>
          <cell r="H617">
            <v>587074</v>
          </cell>
          <cell r="J617">
            <v>173060</v>
          </cell>
          <cell r="K617">
            <v>0</v>
          </cell>
          <cell r="L617" t="str">
            <v>SI</v>
          </cell>
          <cell r="M617" t="str">
            <v>NO</v>
          </cell>
          <cell r="N617" t="str">
            <v xml:space="preserve">NO CONCILIADO </v>
          </cell>
        </row>
        <row r="618">
          <cell r="A618">
            <v>14809</v>
          </cell>
          <cell r="B618" t="str">
            <v>PFE14809</v>
          </cell>
          <cell r="C618">
            <v>577781</v>
          </cell>
          <cell r="D618">
            <v>288891</v>
          </cell>
          <cell r="E618" t="str">
            <v>Subsidiado</v>
          </cell>
          <cell r="F618">
            <v>44407</v>
          </cell>
          <cell r="G618">
            <v>282300</v>
          </cell>
          <cell r="H618">
            <v>201446.5</v>
          </cell>
          <cell r="J618">
            <v>87444</v>
          </cell>
          <cell r="K618">
            <v>0</v>
          </cell>
          <cell r="L618" t="str">
            <v>SI</v>
          </cell>
          <cell r="M618" t="str">
            <v>NO</v>
          </cell>
          <cell r="N618" t="str">
            <v xml:space="preserve">NO CONCILIADO </v>
          </cell>
        </row>
        <row r="619">
          <cell r="A619">
            <v>14816</v>
          </cell>
          <cell r="B619" t="str">
            <v>PFE14816</v>
          </cell>
          <cell r="C619">
            <v>231862</v>
          </cell>
          <cell r="D619">
            <v>115931</v>
          </cell>
          <cell r="E619" t="str">
            <v>Subsidiado</v>
          </cell>
          <cell r="F619">
            <v>44407</v>
          </cell>
          <cell r="G619">
            <v>282302</v>
          </cell>
          <cell r="H619">
            <v>115931</v>
          </cell>
          <cell r="J619">
            <v>0</v>
          </cell>
          <cell r="K619">
            <v>0</v>
          </cell>
          <cell r="L619" t="str">
            <v>SI</v>
          </cell>
          <cell r="M619" t="str">
            <v>NO</v>
          </cell>
          <cell r="N619" t="str">
            <v xml:space="preserve">NO CONCILIADO </v>
          </cell>
        </row>
        <row r="620">
          <cell r="A620">
            <v>14817</v>
          </cell>
          <cell r="B620" t="str">
            <v>PFE14817</v>
          </cell>
          <cell r="C620">
            <v>84750</v>
          </cell>
          <cell r="D620">
            <v>42375</v>
          </cell>
          <cell r="E620" t="str">
            <v>Subsidiado</v>
          </cell>
          <cell r="F620">
            <v>44407</v>
          </cell>
          <cell r="G620">
            <v>282302</v>
          </cell>
          <cell r="H620">
            <v>42375</v>
          </cell>
          <cell r="J620">
            <v>0</v>
          </cell>
          <cell r="K620">
            <v>0</v>
          </cell>
          <cell r="L620" t="str">
            <v>SI</v>
          </cell>
          <cell r="M620" t="str">
            <v>NO</v>
          </cell>
          <cell r="N620" t="str">
            <v xml:space="preserve">NO CONCILIADO </v>
          </cell>
        </row>
        <row r="621">
          <cell r="A621">
            <v>14821</v>
          </cell>
          <cell r="B621" t="str">
            <v>PFE14821</v>
          </cell>
          <cell r="C621">
            <v>467097</v>
          </cell>
          <cell r="D621">
            <v>233549</v>
          </cell>
          <cell r="E621" t="str">
            <v>Subsidiado</v>
          </cell>
          <cell r="F621">
            <v>44408</v>
          </cell>
          <cell r="G621">
            <v>282302</v>
          </cell>
          <cell r="H621">
            <v>146104.5</v>
          </cell>
          <cell r="J621">
            <v>87444</v>
          </cell>
          <cell r="K621">
            <v>0</v>
          </cell>
          <cell r="L621" t="str">
            <v>SI</v>
          </cell>
          <cell r="M621" t="str">
            <v>NO</v>
          </cell>
          <cell r="N621" t="str">
            <v xml:space="preserve">NO CONCILIADO </v>
          </cell>
        </row>
        <row r="622">
          <cell r="A622">
            <v>14833</v>
          </cell>
          <cell r="B622" t="str">
            <v>PFE14833</v>
          </cell>
          <cell r="C622">
            <v>92938</v>
          </cell>
          <cell r="D622">
            <v>46469</v>
          </cell>
          <cell r="E622" t="str">
            <v>Subsidiado</v>
          </cell>
          <cell r="F622">
            <v>44408</v>
          </cell>
          <cell r="G622">
            <v>282302</v>
          </cell>
          <cell r="H622">
            <v>16350</v>
          </cell>
          <cell r="J622">
            <v>0</v>
          </cell>
          <cell r="K622">
            <v>0</v>
          </cell>
          <cell r="L622" t="str">
            <v>SI</v>
          </cell>
          <cell r="M622" t="str">
            <v>NO</v>
          </cell>
          <cell r="N622" t="str">
            <v xml:space="preserve">NO CONCILIADO </v>
          </cell>
        </row>
        <row r="623">
          <cell r="A623">
            <v>14838</v>
          </cell>
          <cell r="B623" t="str">
            <v>PFE14838</v>
          </cell>
          <cell r="C623">
            <v>103404</v>
          </cell>
          <cell r="D623">
            <v>51702</v>
          </cell>
          <cell r="E623" t="str">
            <v>Subsidiado</v>
          </cell>
          <cell r="F623">
            <v>44408</v>
          </cell>
          <cell r="G623">
            <v>282302</v>
          </cell>
          <cell r="H623">
            <v>22355</v>
          </cell>
          <cell r="J623">
            <v>0</v>
          </cell>
          <cell r="K623">
            <v>0</v>
          </cell>
          <cell r="L623" t="str">
            <v>SI</v>
          </cell>
          <cell r="M623" t="str">
            <v>NO</v>
          </cell>
          <cell r="N623" t="str">
            <v xml:space="preserve">NO CONCILIADO </v>
          </cell>
        </row>
        <row r="624">
          <cell r="A624">
            <v>14842</v>
          </cell>
          <cell r="B624" t="str">
            <v>PFE14842</v>
          </cell>
          <cell r="C624">
            <v>82719</v>
          </cell>
          <cell r="D624">
            <v>41360</v>
          </cell>
          <cell r="E624" t="str">
            <v>Subsidiado</v>
          </cell>
          <cell r="F624">
            <v>44408</v>
          </cell>
          <cell r="G624">
            <v>282302</v>
          </cell>
          <cell r="H624">
            <v>41359.5</v>
          </cell>
          <cell r="J624">
            <v>0</v>
          </cell>
          <cell r="K624">
            <v>0</v>
          </cell>
          <cell r="L624" t="str">
            <v>SI</v>
          </cell>
          <cell r="M624" t="str">
            <v>NO</v>
          </cell>
          <cell r="N624" t="str">
            <v xml:space="preserve">NO CONCILIADO </v>
          </cell>
        </row>
        <row r="625">
          <cell r="A625">
            <v>14855</v>
          </cell>
          <cell r="B625" t="str">
            <v>PFE14855</v>
          </cell>
          <cell r="C625">
            <v>171668</v>
          </cell>
          <cell r="D625">
            <v>85834</v>
          </cell>
          <cell r="E625" t="str">
            <v>Subsidiado</v>
          </cell>
          <cell r="F625">
            <v>44408</v>
          </cell>
          <cell r="G625">
            <v>282302</v>
          </cell>
          <cell r="H625">
            <v>85834</v>
          </cell>
          <cell r="J625">
            <v>0</v>
          </cell>
          <cell r="K625">
            <v>0</v>
          </cell>
          <cell r="L625" t="str">
            <v>SI</v>
          </cell>
          <cell r="M625" t="str">
            <v>NO</v>
          </cell>
          <cell r="N625" t="str">
            <v xml:space="preserve">NO CONCILIADO </v>
          </cell>
        </row>
        <row r="626">
          <cell r="A626">
            <v>14882</v>
          </cell>
          <cell r="B626" t="str">
            <v>PFE14882</v>
          </cell>
          <cell r="C626">
            <v>909984</v>
          </cell>
          <cell r="D626">
            <v>909984</v>
          </cell>
          <cell r="E626" t="str">
            <v>Subsidiado</v>
          </cell>
          <cell r="F626">
            <v>44410</v>
          </cell>
          <cell r="G626">
            <v>287069</v>
          </cell>
          <cell r="H626">
            <v>909984</v>
          </cell>
          <cell r="J626">
            <v>0</v>
          </cell>
          <cell r="K626">
            <v>0</v>
          </cell>
          <cell r="L626" t="str">
            <v>NO</v>
          </cell>
          <cell r="M626" t="str">
            <v>NO</v>
          </cell>
          <cell r="N626" t="str">
            <v xml:space="preserve">NO CONCILIADO </v>
          </cell>
        </row>
        <row r="627">
          <cell r="A627">
            <v>14883</v>
          </cell>
          <cell r="B627" t="str">
            <v>PFE14883</v>
          </cell>
          <cell r="C627">
            <v>130937</v>
          </cell>
          <cell r="D627">
            <v>130937</v>
          </cell>
          <cell r="E627" t="str">
            <v>Contributivo</v>
          </cell>
          <cell r="F627">
            <v>44410</v>
          </cell>
          <cell r="G627">
            <v>287066</v>
          </cell>
          <cell r="H627">
            <v>130937</v>
          </cell>
          <cell r="J627">
            <v>0</v>
          </cell>
          <cell r="K627">
            <v>0</v>
          </cell>
          <cell r="L627" t="str">
            <v>NO</v>
          </cell>
          <cell r="M627" t="str">
            <v>NO</v>
          </cell>
          <cell r="N627" t="str">
            <v xml:space="preserve">NO CONCILIADO </v>
          </cell>
        </row>
        <row r="628">
          <cell r="A628">
            <v>14909</v>
          </cell>
          <cell r="B628" t="str">
            <v>PFE14909</v>
          </cell>
          <cell r="C628">
            <v>659292</v>
          </cell>
          <cell r="D628">
            <v>659292</v>
          </cell>
          <cell r="E628" t="str">
            <v>Subsidiado</v>
          </cell>
          <cell r="F628">
            <v>44410</v>
          </cell>
          <cell r="G628">
            <v>287069</v>
          </cell>
          <cell r="H628">
            <v>659292</v>
          </cell>
          <cell r="J628">
            <v>0</v>
          </cell>
          <cell r="K628">
            <v>0</v>
          </cell>
          <cell r="L628" t="str">
            <v>SI</v>
          </cell>
          <cell r="M628" t="str">
            <v>SI</v>
          </cell>
          <cell r="N628" t="str">
            <v>COINCIDENCIA EN SALDOS</v>
          </cell>
        </row>
        <row r="629">
          <cell r="A629">
            <v>14913</v>
          </cell>
          <cell r="B629" t="str">
            <v>PFE14913</v>
          </cell>
          <cell r="C629">
            <v>21030</v>
          </cell>
          <cell r="D629">
            <v>21030</v>
          </cell>
          <cell r="E629" t="str">
            <v>Subsidiado</v>
          </cell>
          <cell r="F629">
            <v>44410</v>
          </cell>
          <cell r="G629">
            <v>287069</v>
          </cell>
          <cell r="H629">
            <v>21030</v>
          </cell>
          <cell r="J629">
            <v>0</v>
          </cell>
          <cell r="K629">
            <v>0</v>
          </cell>
          <cell r="L629" t="str">
            <v>NO</v>
          </cell>
          <cell r="M629" t="str">
            <v>NO</v>
          </cell>
          <cell r="N629" t="str">
            <v xml:space="preserve">NO CONCILIADO </v>
          </cell>
        </row>
        <row r="630">
          <cell r="A630">
            <v>14917</v>
          </cell>
          <cell r="B630" t="str">
            <v>PFE14917</v>
          </cell>
          <cell r="C630">
            <v>96354</v>
          </cell>
          <cell r="D630">
            <v>96354</v>
          </cell>
          <cell r="E630" t="str">
            <v>Subsidiado</v>
          </cell>
          <cell r="F630">
            <v>44410</v>
          </cell>
          <cell r="G630">
            <v>287069</v>
          </cell>
          <cell r="H630">
            <v>96354</v>
          </cell>
          <cell r="J630">
            <v>0</v>
          </cell>
          <cell r="K630">
            <v>0</v>
          </cell>
          <cell r="L630" t="str">
            <v>NO</v>
          </cell>
          <cell r="M630" t="str">
            <v>NO</v>
          </cell>
          <cell r="N630" t="str">
            <v xml:space="preserve">NO CONCILIADO </v>
          </cell>
        </row>
        <row r="631">
          <cell r="A631">
            <v>14941</v>
          </cell>
          <cell r="B631" t="str">
            <v>PFE14941</v>
          </cell>
          <cell r="C631">
            <v>113117</v>
          </cell>
          <cell r="D631">
            <v>113117</v>
          </cell>
          <cell r="E631" t="str">
            <v>Subsidiado</v>
          </cell>
          <cell r="F631">
            <v>44410</v>
          </cell>
          <cell r="G631">
            <v>287069</v>
          </cell>
          <cell r="H631">
            <v>113117</v>
          </cell>
          <cell r="J631">
            <v>0</v>
          </cell>
          <cell r="K631">
            <v>0</v>
          </cell>
          <cell r="L631" t="str">
            <v>NO</v>
          </cell>
          <cell r="M631" t="str">
            <v>NO</v>
          </cell>
          <cell r="N631" t="str">
            <v xml:space="preserve">NO CONCILIADO </v>
          </cell>
        </row>
        <row r="632">
          <cell r="A632">
            <v>14952</v>
          </cell>
          <cell r="B632" t="str">
            <v>PFE14952</v>
          </cell>
          <cell r="C632">
            <v>190358</v>
          </cell>
          <cell r="D632">
            <v>190358</v>
          </cell>
          <cell r="E632" t="str">
            <v>Subsidiado</v>
          </cell>
          <cell r="F632">
            <v>44411</v>
          </cell>
          <cell r="G632">
            <v>287069</v>
          </cell>
          <cell r="H632">
            <v>190358</v>
          </cell>
          <cell r="J632">
            <v>0</v>
          </cell>
          <cell r="K632">
            <v>0</v>
          </cell>
          <cell r="L632" t="str">
            <v>NO</v>
          </cell>
          <cell r="M632" t="str">
            <v>NO</v>
          </cell>
          <cell r="N632" t="str">
            <v xml:space="preserve">NO CONCILIADO </v>
          </cell>
        </row>
        <row r="633">
          <cell r="A633">
            <v>14955</v>
          </cell>
          <cell r="B633" t="str">
            <v>PFE14955</v>
          </cell>
          <cell r="C633">
            <v>56883</v>
          </cell>
          <cell r="D633">
            <v>56883</v>
          </cell>
          <cell r="E633" t="str">
            <v>Subsidiado</v>
          </cell>
          <cell r="F633">
            <v>44411</v>
          </cell>
          <cell r="G633">
            <v>287069</v>
          </cell>
          <cell r="H633">
            <v>56883</v>
          </cell>
          <cell r="J633">
            <v>0</v>
          </cell>
          <cell r="K633">
            <v>0</v>
          </cell>
          <cell r="L633" t="str">
            <v>NO</v>
          </cell>
          <cell r="M633" t="str">
            <v>NO</v>
          </cell>
          <cell r="N633" t="str">
            <v xml:space="preserve">NO CONCILIADO </v>
          </cell>
        </row>
        <row r="634">
          <cell r="A634">
            <v>14997</v>
          </cell>
          <cell r="B634" t="str">
            <v>PFE14997</v>
          </cell>
          <cell r="C634">
            <v>110594</v>
          </cell>
          <cell r="D634">
            <v>110594</v>
          </cell>
          <cell r="E634" t="str">
            <v>Subsidiado</v>
          </cell>
          <cell r="F634">
            <v>44411</v>
          </cell>
          <cell r="G634">
            <v>287069</v>
          </cell>
          <cell r="H634">
            <v>110594</v>
          </cell>
          <cell r="J634">
            <v>0</v>
          </cell>
          <cell r="K634">
            <v>0</v>
          </cell>
          <cell r="L634" t="str">
            <v>NO</v>
          </cell>
          <cell r="M634" t="str">
            <v>NO</v>
          </cell>
          <cell r="N634" t="str">
            <v xml:space="preserve">NO CONCILIADO </v>
          </cell>
        </row>
        <row r="635">
          <cell r="A635">
            <v>15015</v>
          </cell>
          <cell r="B635" t="str">
            <v>PFE15015</v>
          </cell>
          <cell r="C635">
            <v>265802</v>
          </cell>
          <cell r="D635">
            <v>265802</v>
          </cell>
          <cell r="E635" t="str">
            <v>Subsidiado</v>
          </cell>
          <cell r="F635">
            <v>44412</v>
          </cell>
          <cell r="G635">
            <v>287069</v>
          </cell>
          <cell r="H635">
            <v>265802</v>
          </cell>
          <cell r="J635">
            <v>0</v>
          </cell>
          <cell r="K635">
            <v>0</v>
          </cell>
          <cell r="L635" t="str">
            <v>NO</v>
          </cell>
          <cell r="M635" t="str">
            <v>NO</v>
          </cell>
          <cell r="N635" t="str">
            <v xml:space="preserve">NO CONCILIADO </v>
          </cell>
        </row>
        <row r="636">
          <cell r="A636">
            <v>15026</v>
          </cell>
          <cell r="B636" t="str">
            <v>PFE15026</v>
          </cell>
          <cell r="C636">
            <v>129751</v>
          </cell>
          <cell r="D636">
            <v>129751</v>
          </cell>
          <cell r="E636" t="str">
            <v>Subsidiado</v>
          </cell>
          <cell r="F636">
            <v>44412</v>
          </cell>
          <cell r="G636">
            <v>287069</v>
          </cell>
          <cell r="H636">
            <v>129751</v>
          </cell>
          <cell r="J636">
            <v>0</v>
          </cell>
          <cell r="K636">
            <v>0</v>
          </cell>
          <cell r="L636" t="str">
            <v>SI</v>
          </cell>
          <cell r="M636" t="str">
            <v>SI</v>
          </cell>
          <cell r="N636" t="str">
            <v>COINCIDENCIA EN SALDOS</v>
          </cell>
        </row>
        <row r="637">
          <cell r="A637">
            <v>15036</v>
          </cell>
          <cell r="B637" t="str">
            <v>PFE15036</v>
          </cell>
          <cell r="C637">
            <v>377170</v>
          </cell>
          <cell r="D637">
            <v>377170</v>
          </cell>
          <cell r="E637" t="str">
            <v>Contributivo</v>
          </cell>
          <cell r="F637">
            <v>44412</v>
          </cell>
          <cell r="G637">
            <v>287066</v>
          </cell>
          <cell r="H637">
            <v>377170</v>
          </cell>
          <cell r="J637">
            <v>0</v>
          </cell>
          <cell r="K637">
            <v>0</v>
          </cell>
          <cell r="L637" t="str">
            <v>NO</v>
          </cell>
          <cell r="M637" t="str">
            <v>NO</v>
          </cell>
          <cell r="N637" t="str">
            <v xml:space="preserve">NO CONCILIADO </v>
          </cell>
        </row>
        <row r="638">
          <cell r="A638">
            <v>15040</v>
          </cell>
          <cell r="B638" t="str">
            <v>PFE15040</v>
          </cell>
          <cell r="C638">
            <v>138119</v>
          </cell>
          <cell r="D638">
            <v>138119</v>
          </cell>
          <cell r="E638" t="str">
            <v>Subsidiado</v>
          </cell>
          <cell r="F638">
            <v>44413</v>
          </cell>
          <cell r="G638">
            <v>287069</v>
          </cell>
          <cell r="H638">
            <v>138119</v>
          </cell>
          <cell r="J638">
            <v>0</v>
          </cell>
          <cell r="K638">
            <v>0</v>
          </cell>
          <cell r="L638" t="str">
            <v>NO</v>
          </cell>
          <cell r="M638" t="str">
            <v>NO</v>
          </cell>
          <cell r="N638" t="str">
            <v xml:space="preserve">NO CONCILIADO </v>
          </cell>
        </row>
        <row r="639">
          <cell r="A639">
            <v>15060</v>
          </cell>
          <cell r="B639" t="str">
            <v>PFE15060</v>
          </cell>
          <cell r="C639">
            <v>29200</v>
          </cell>
          <cell r="D639">
            <v>29200</v>
          </cell>
          <cell r="E639" t="str">
            <v>Contributivo</v>
          </cell>
          <cell r="F639">
            <v>44413</v>
          </cell>
          <cell r="G639">
            <v>287066</v>
          </cell>
          <cell r="H639">
            <v>29200</v>
          </cell>
          <cell r="J639">
            <v>0</v>
          </cell>
          <cell r="K639">
            <v>0</v>
          </cell>
          <cell r="L639" t="str">
            <v>NO</v>
          </cell>
          <cell r="M639" t="str">
            <v>NO</v>
          </cell>
          <cell r="N639" t="str">
            <v xml:space="preserve">NO CONCILIADO </v>
          </cell>
        </row>
        <row r="640">
          <cell r="A640">
            <v>15063</v>
          </cell>
          <cell r="B640" t="str">
            <v>PFE15063</v>
          </cell>
          <cell r="C640">
            <v>13620</v>
          </cell>
          <cell r="D640">
            <v>13620</v>
          </cell>
          <cell r="E640" t="str">
            <v>Contributivo</v>
          </cell>
          <cell r="F640">
            <v>44413</v>
          </cell>
          <cell r="G640">
            <v>287066</v>
          </cell>
          <cell r="H640">
            <v>13620</v>
          </cell>
          <cell r="J640">
            <v>0</v>
          </cell>
          <cell r="K640">
            <v>0</v>
          </cell>
          <cell r="L640" t="str">
            <v>NO</v>
          </cell>
          <cell r="M640" t="str">
            <v>NO</v>
          </cell>
          <cell r="N640" t="str">
            <v xml:space="preserve">NO CONCILIADO </v>
          </cell>
        </row>
        <row r="641">
          <cell r="A641">
            <v>15090</v>
          </cell>
          <cell r="B641" t="str">
            <v>PFE15090</v>
          </cell>
          <cell r="C641">
            <v>238408</v>
          </cell>
          <cell r="D641">
            <v>238408</v>
          </cell>
          <cell r="E641" t="str">
            <v>Subsidiado</v>
          </cell>
          <cell r="F641">
            <v>44413</v>
          </cell>
          <cell r="G641">
            <v>287069</v>
          </cell>
          <cell r="H641">
            <v>238408</v>
          </cell>
          <cell r="J641">
            <v>0</v>
          </cell>
          <cell r="K641">
            <v>0</v>
          </cell>
          <cell r="L641" t="str">
            <v>NO</v>
          </cell>
          <cell r="M641" t="str">
            <v>NO</v>
          </cell>
          <cell r="N641" t="str">
            <v xml:space="preserve">NO CONCILIADO </v>
          </cell>
        </row>
        <row r="642">
          <cell r="A642">
            <v>15097</v>
          </cell>
          <cell r="B642" t="str">
            <v>PFE15097</v>
          </cell>
          <cell r="C642">
            <v>85701</v>
          </cell>
          <cell r="D642">
            <v>85701</v>
          </cell>
          <cell r="E642" t="str">
            <v>Subsidiado</v>
          </cell>
          <cell r="F642">
            <v>44413</v>
          </cell>
          <cell r="G642">
            <v>287069</v>
          </cell>
          <cell r="H642">
            <v>85701</v>
          </cell>
          <cell r="J642">
            <v>0</v>
          </cell>
          <cell r="K642">
            <v>0</v>
          </cell>
          <cell r="L642" t="str">
            <v>NO</v>
          </cell>
          <cell r="M642" t="str">
            <v>NO</v>
          </cell>
          <cell r="N642" t="str">
            <v xml:space="preserve">NO CONCILIADO </v>
          </cell>
        </row>
        <row r="643">
          <cell r="A643">
            <v>15112</v>
          </cell>
          <cell r="B643" t="str">
            <v>PFE15112</v>
          </cell>
          <cell r="C643">
            <v>88440</v>
          </cell>
          <cell r="D643">
            <v>88440</v>
          </cell>
          <cell r="E643" t="str">
            <v>Contributivo</v>
          </cell>
          <cell r="F643">
            <v>44414</v>
          </cell>
          <cell r="G643">
            <v>287066</v>
          </cell>
          <cell r="H643">
            <v>88440</v>
          </cell>
          <cell r="J643">
            <v>0</v>
          </cell>
          <cell r="K643">
            <v>0</v>
          </cell>
          <cell r="L643" t="str">
            <v>SI</v>
          </cell>
          <cell r="M643" t="str">
            <v>SI</v>
          </cell>
          <cell r="N643" t="str">
            <v>COINCIDENCIA EN SALDOS</v>
          </cell>
        </row>
        <row r="644">
          <cell r="A644">
            <v>15157</v>
          </cell>
          <cell r="B644" t="str">
            <v>PFE15157</v>
          </cell>
          <cell r="C644">
            <v>763776</v>
          </cell>
          <cell r="D644">
            <v>763776</v>
          </cell>
          <cell r="E644" t="str">
            <v>Subsidiado</v>
          </cell>
          <cell r="F644">
            <v>44414</v>
          </cell>
          <cell r="G644">
            <v>287069</v>
          </cell>
          <cell r="H644">
            <v>763776</v>
          </cell>
          <cell r="J644">
            <v>0</v>
          </cell>
          <cell r="K644">
            <v>0</v>
          </cell>
          <cell r="L644" t="str">
            <v>NO</v>
          </cell>
          <cell r="M644" t="str">
            <v>NO</v>
          </cell>
          <cell r="N644" t="str">
            <v xml:space="preserve">NO CONCILIADO </v>
          </cell>
        </row>
        <row r="645">
          <cell r="A645">
            <v>15169</v>
          </cell>
          <cell r="B645" t="str">
            <v>PFE15169</v>
          </cell>
          <cell r="C645">
            <v>64980</v>
          </cell>
          <cell r="D645">
            <v>64980</v>
          </cell>
          <cell r="E645" t="str">
            <v>Subsidiado</v>
          </cell>
          <cell r="F645">
            <v>44414</v>
          </cell>
          <cell r="G645">
            <v>287069</v>
          </cell>
          <cell r="H645">
            <v>64980</v>
          </cell>
          <cell r="J645">
            <v>0</v>
          </cell>
          <cell r="K645">
            <v>0</v>
          </cell>
          <cell r="L645" t="str">
            <v>NO</v>
          </cell>
          <cell r="M645" t="str">
            <v>NO</v>
          </cell>
          <cell r="N645" t="str">
            <v xml:space="preserve">NO CONCILIADO </v>
          </cell>
        </row>
        <row r="646">
          <cell r="A646">
            <v>15192</v>
          </cell>
          <cell r="B646" t="str">
            <v>PFE15192</v>
          </cell>
          <cell r="C646">
            <v>124079</v>
          </cell>
          <cell r="D646">
            <v>124079</v>
          </cell>
          <cell r="E646" t="str">
            <v>Subsidiado</v>
          </cell>
          <cell r="F646">
            <v>44415</v>
          </cell>
          <cell r="G646">
            <v>287069</v>
          </cell>
          <cell r="H646">
            <v>124079</v>
          </cell>
          <cell r="J646">
            <v>0</v>
          </cell>
          <cell r="K646">
            <v>0</v>
          </cell>
          <cell r="L646" t="str">
            <v>NO</v>
          </cell>
          <cell r="M646" t="str">
            <v>NO</v>
          </cell>
          <cell r="N646" t="str">
            <v xml:space="preserve">NO CONCILIADO </v>
          </cell>
        </row>
        <row r="647">
          <cell r="A647">
            <v>15213</v>
          </cell>
          <cell r="B647" t="str">
            <v>PFE15213</v>
          </cell>
          <cell r="C647">
            <v>822076</v>
          </cell>
          <cell r="D647">
            <v>822076</v>
          </cell>
          <cell r="E647" t="str">
            <v>Subsidiado</v>
          </cell>
          <cell r="F647">
            <v>44416</v>
          </cell>
          <cell r="G647">
            <v>287069</v>
          </cell>
          <cell r="H647">
            <v>822076</v>
          </cell>
          <cell r="J647">
            <v>0</v>
          </cell>
          <cell r="K647">
            <v>0</v>
          </cell>
          <cell r="L647" t="str">
            <v>NO</v>
          </cell>
          <cell r="M647" t="str">
            <v>NO</v>
          </cell>
          <cell r="N647" t="str">
            <v xml:space="preserve">NO CONCILIADO </v>
          </cell>
        </row>
        <row r="648">
          <cell r="A648">
            <v>15217</v>
          </cell>
          <cell r="B648" t="str">
            <v>PFE15217</v>
          </cell>
          <cell r="C648">
            <v>76471</v>
          </cell>
          <cell r="D648">
            <v>76471</v>
          </cell>
          <cell r="E648" t="str">
            <v>Subsidiado</v>
          </cell>
          <cell r="F648">
            <v>44416</v>
          </cell>
          <cell r="G648">
            <v>287069</v>
          </cell>
          <cell r="H648">
            <v>76471</v>
          </cell>
          <cell r="J648">
            <v>0</v>
          </cell>
          <cell r="K648">
            <v>0</v>
          </cell>
          <cell r="L648" t="str">
            <v>NO</v>
          </cell>
          <cell r="M648" t="str">
            <v>NO</v>
          </cell>
          <cell r="N648" t="str">
            <v xml:space="preserve">NO CONCILIADO </v>
          </cell>
        </row>
        <row r="649">
          <cell r="A649">
            <v>15222</v>
          </cell>
          <cell r="B649" t="str">
            <v>PFE15222</v>
          </cell>
          <cell r="C649">
            <v>74431</v>
          </cell>
          <cell r="D649">
            <v>74431</v>
          </cell>
          <cell r="E649" t="str">
            <v>Subsidiado</v>
          </cell>
          <cell r="F649">
            <v>44416</v>
          </cell>
          <cell r="G649">
            <v>287069</v>
          </cell>
          <cell r="H649">
            <v>74431</v>
          </cell>
          <cell r="J649">
            <v>0</v>
          </cell>
          <cell r="K649">
            <v>0</v>
          </cell>
          <cell r="L649" t="str">
            <v>NO</v>
          </cell>
          <cell r="M649" t="str">
            <v>NO</v>
          </cell>
          <cell r="N649" t="str">
            <v xml:space="preserve">NO CONCILIADO </v>
          </cell>
        </row>
        <row r="650">
          <cell r="A650">
            <v>15245</v>
          </cell>
          <cell r="B650" t="str">
            <v>PFE15245</v>
          </cell>
          <cell r="C650">
            <v>387989</v>
          </cell>
          <cell r="D650">
            <v>387989</v>
          </cell>
          <cell r="E650" t="str">
            <v>Subsidiado</v>
          </cell>
          <cell r="F650">
            <v>44417</v>
          </cell>
          <cell r="G650">
            <v>282308</v>
          </cell>
          <cell r="H650">
            <v>8588.5</v>
          </cell>
          <cell r="J650">
            <v>0</v>
          </cell>
          <cell r="K650">
            <v>0</v>
          </cell>
          <cell r="L650" t="str">
            <v>SI</v>
          </cell>
          <cell r="M650" t="str">
            <v>NO</v>
          </cell>
          <cell r="N650" t="str">
            <v xml:space="preserve">NO CONCILIADO </v>
          </cell>
        </row>
        <row r="651">
          <cell r="A651">
            <v>15256</v>
          </cell>
          <cell r="B651" t="str">
            <v>PFE15256</v>
          </cell>
          <cell r="C651">
            <v>74554</v>
          </cell>
          <cell r="D651">
            <v>74554</v>
          </cell>
          <cell r="E651" t="str">
            <v>Contributivo</v>
          </cell>
          <cell r="F651">
            <v>44417</v>
          </cell>
          <cell r="G651">
            <v>287066</v>
          </cell>
          <cell r="H651">
            <v>74554</v>
          </cell>
          <cell r="J651">
            <v>0</v>
          </cell>
          <cell r="K651">
            <v>0</v>
          </cell>
          <cell r="L651" t="str">
            <v>NO</v>
          </cell>
          <cell r="M651" t="str">
            <v>NO</v>
          </cell>
          <cell r="N651" t="str">
            <v xml:space="preserve">NO CONCILIADO </v>
          </cell>
        </row>
        <row r="652">
          <cell r="A652">
            <v>15257</v>
          </cell>
          <cell r="B652" t="str">
            <v>PFE15257</v>
          </cell>
          <cell r="C652">
            <v>115684</v>
          </cell>
          <cell r="D652">
            <v>115684</v>
          </cell>
          <cell r="E652" t="str">
            <v>Subsidiado</v>
          </cell>
          <cell r="F652">
            <v>44417</v>
          </cell>
          <cell r="G652">
            <v>287069</v>
          </cell>
          <cell r="H652">
            <v>115684</v>
          </cell>
          <cell r="J652">
            <v>0</v>
          </cell>
          <cell r="K652">
            <v>0</v>
          </cell>
          <cell r="L652" t="str">
            <v>NO</v>
          </cell>
          <cell r="M652" t="str">
            <v>NO</v>
          </cell>
          <cell r="N652" t="str">
            <v xml:space="preserve">NO CONCILIADO </v>
          </cell>
        </row>
        <row r="653">
          <cell r="A653">
            <v>15265</v>
          </cell>
          <cell r="B653" t="str">
            <v>PFE15265</v>
          </cell>
          <cell r="C653">
            <v>94382</v>
          </cell>
          <cell r="D653">
            <v>94382</v>
          </cell>
          <cell r="E653" t="str">
            <v>Subsidiado</v>
          </cell>
          <cell r="F653">
            <v>44417</v>
          </cell>
          <cell r="G653">
            <v>287069</v>
          </cell>
          <cell r="H653">
            <v>94382</v>
          </cell>
          <cell r="J653">
            <v>0</v>
          </cell>
          <cell r="K653">
            <v>0</v>
          </cell>
          <cell r="L653" t="str">
            <v>NO</v>
          </cell>
          <cell r="M653" t="str">
            <v>NO</v>
          </cell>
          <cell r="N653" t="str">
            <v xml:space="preserve">NO CONCILIADO </v>
          </cell>
        </row>
        <row r="654">
          <cell r="A654">
            <v>15276</v>
          </cell>
          <cell r="B654" t="str">
            <v>PFE15276</v>
          </cell>
          <cell r="C654">
            <v>118580</v>
          </cell>
          <cell r="D654">
            <v>118580</v>
          </cell>
          <cell r="E654" t="str">
            <v>Subsidiado</v>
          </cell>
          <cell r="F654">
            <v>44417</v>
          </cell>
          <cell r="G654">
            <v>287069</v>
          </cell>
          <cell r="H654">
            <v>118580</v>
          </cell>
          <cell r="J654">
            <v>0</v>
          </cell>
          <cell r="K654">
            <v>0</v>
          </cell>
          <cell r="L654" t="str">
            <v>NO</v>
          </cell>
          <cell r="M654" t="str">
            <v>NO</v>
          </cell>
          <cell r="N654" t="str">
            <v xml:space="preserve">NO CONCILIADO </v>
          </cell>
        </row>
        <row r="655">
          <cell r="A655">
            <v>15286</v>
          </cell>
          <cell r="B655" t="str">
            <v>PFE15286</v>
          </cell>
          <cell r="C655">
            <v>748230</v>
          </cell>
          <cell r="D655">
            <v>748230</v>
          </cell>
          <cell r="E655" t="str">
            <v>Subsidiado</v>
          </cell>
          <cell r="F655">
            <v>44418</v>
          </cell>
          <cell r="G655">
            <v>282308</v>
          </cell>
          <cell r="H655">
            <v>4268</v>
          </cell>
          <cell r="J655">
            <v>0</v>
          </cell>
          <cell r="K655">
            <v>0</v>
          </cell>
          <cell r="L655" t="str">
            <v>SI</v>
          </cell>
          <cell r="M655" t="str">
            <v>NO</v>
          </cell>
          <cell r="N655" t="str">
            <v xml:space="preserve">NO CONCILIADO </v>
          </cell>
        </row>
        <row r="656">
          <cell r="A656">
            <v>15310</v>
          </cell>
          <cell r="B656" t="str">
            <v>PFE15310</v>
          </cell>
          <cell r="C656">
            <v>216456</v>
          </cell>
          <cell r="D656">
            <v>216456</v>
          </cell>
          <cell r="E656" t="str">
            <v>Subsidiado</v>
          </cell>
          <cell r="F656">
            <v>44418</v>
          </cell>
          <cell r="G656">
            <v>287069</v>
          </cell>
          <cell r="H656">
            <v>216456</v>
          </cell>
          <cell r="J656">
            <v>0</v>
          </cell>
          <cell r="K656">
            <v>0</v>
          </cell>
          <cell r="L656" t="str">
            <v>NO</v>
          </cell>
          <cell r="M656" t="str">
            <v>NO</v>
          </cell>
          <cell r="N656" t="str">
            <v xml:space="preserve">NO CONCILIADO </v>
          </cell>
        </row>
        <row r="657">
          <cell r="A657">
            <v>15335</v>
          </cell>
          <cell r="B657" t="str">
            <v>PFE15335</v>
          </cell>
          <cell r="C657">
            <v>114020</v>
          </cell>
          <cell r="D657">
            <v>114020</v>
          </cell>
          <cell r="E657" t="str">
            <v>Subsidiado</v>
          </cell>
          <cell r="F657">
            <v>44418</v>
          </cell>
          <cell r="G657">
            <v>282308</v>
          </cell>
          <cell r="H657">
            <v>29855</v>
          </cell>
          <cell r="J657">
            <v>0</v>
          </cell>
          <cell r="K657">
            <v>0</v>
          </cell>
          <cell r="L657" t="str">
            <v>SI</v>
          </cell>
          <cell r="M657" t="str">
            <v>NO</v>
          </cell>
          <cell r="N657" t="str">
            <v xml:space="preserve">NO CONCILIADO </v>
          </cell>
        </row>
        <row r="658">
          <cell r="A658">
            <v>15381</v>
          </cell>
          <cell r="B658" t="str">
            <v>PFE15381</v>
          </cell>
          <cell r="C658">
            <v>92814</v>
          </cell>
          <cell r="D658">
            <v>92814</v>
          </cell>
          <cell r="E658" t="str">
            <v>Subsidiado</v>
          </cell>
          <cell r="F658">
            <v>44419</v>
          </cell>
          <cell r="G658">
            <v>287069</v>
          </cell>
          <cell r="H658">
            <v>92814</v>
          </cell>
          <cell r="J658">
            <v>0</v>
          </cell>
          <cell r="K658">
            <v>0</v>
          </cell>
          <cell r="L658" t="str">
            <v>NO</v>
          </cell>
          <cell r="M658" t="str">
            <v>NO</v>
          </cell>
          <cell r="N658" t="str">
            <v xml:space="preserve">NO CONCILIADO </v>
          </cell>
        </row>
        <row r="659">
          <cell r="A659">
            <v>1539</v>
          </cell>
          <cell r="B659" t="str">
            <v>PFE1539</v>
          </cell>
          <cell r="C659">
            <v>27142</v>
          </cell>
          <cell r="D659">
            <v>27142</v>
          </cell>
          <cell r="E659" t="str">
            <v>Contributivo</v>
          </cell>
          <cell r="F659">
            <v>44134</v>
          </cell>
          <cell r="G659">
            <v>260480</v>
          </cell>
          <cell r="H659">
            <v>0</v>
          </cell>
          <cell r="J659">
            <v>0</v>
          </cell>
          <cell r="K659">
            <v>0</v>
          </cell>
          <cell r="L659" t="str">
            <v>SI</v>
          </cell>
          <cell r="M659" t="str">
            <v>SI</v>
          </cell>
          <cell r="N659" t="str">
            <v>FRA CANCELADA 13-sep.-2021</v>
          </cell>
        </row>
        <row r="660">
          <cell r="A660">
            <v>1542</v>
          </cell>
          <cell r="B660" t="str">
            <v>PFE1542</v>
          </cell>
          <cell r="C660">
            <v>113844</v>
          </cell>
          <cell r="D660">
            <v>113844</v>
          </cell>
          <cell r="E660" t="str">
            <v>Contributivo</v>
          </cell>
          <cell r="F660">
            <v>44134</v>
          </cell>
          <cell r="G660">
            <v>260480</v>
          </cell>
          <cell r="H660">
            <v>0</v>
          </cell>
          <cell r="J660">
            <v>0</v>
          </cell>
          <cell r="K660">
            <v>0</v>
          </cell>
          <cell r="L660" t="str">
            <v>SI</v>
          </cell>
          <cell r="M660" t="str">
            <v>SI</v>
          </cell>
          <cell r="N660" t="str">
            <v>FRA CANCELADA 13-sep.-2021</v>
          </cell>
        </row>
        <row r="661">
          <cell r="A661">
            <v>15428</v>
          </cell>
          <cell r="B661" t="str">
            <v>PFE15428</v>
          </cell>
          <cell r="C661">
            <v>528098</v>
          </cell>
          <cell r="D661">
            <v>528098</v>
          </cell>
          <cell r="E661" t="str">
            <v>Subsidiado</v>
          </cell>
          <cell r="F661">
            <v>44419</v>
          </cell>
          <cell r="G661">
            <v>287069</v>
          </cell>
          <cell r="H661">
            <v>528098</v>
          </cell>
          <cell r="J661">
            <v>0</v>
          </cell>
          <cell r="K661">
            <v>0</v>
          </cell>
          <cell r="L661" t="str">
            <v>NO</v>
          </cell>
          <cell r="M661" t="str">
            <v>NO</v>
          </cell>
          <cell r="N661" t="str">
            <v xml:space="preserve">NO CONCILIADO </v>
          </cell>
        </row>
        <row r="662">
          <cell r="A662">
            <v>15434</v>
          </cell>
          <cell r="B662" t="str">
            <v>PFE15434</v>
          </cell>
          <cell r="C662">
            <v>95562</v>
          </cell>
          <cell r="D662">
            <v>95562</v>
          </cell>
          <cell r="E662" t="str">
            <v>Subsidiado</v>
          </cell>
          <cell r="F662">
            <v>44420</v>
          </cell>
          <cell r="G662">
            <v>287069</v>
          </cell>
          <cell r="H662">
            <v>95562</v>
          </cell>
          <cell r="J662">
            <v>0</v>
          </cell>
          <cell r="K662">
            <v>0</v>
          </cell>
          <cell r="L662" t="str">
            <v>NO</v>
          </cell>
          <cell r="M662" t="str">
            <v>NO</v>
          </cell>
          <cell r="N662" t="str">
            <v xml:space="preserve">NO CONCILIADO </v>
          </cell>
        </row>
        <row r="663">
          <cell r="A663">
            <v>1546</v>
          </cell>
          <cell r="B663" t="str">
            <v>PFE1546</v>
          </cell>
          <cell r="C663">
            <v>19933</v>
          </cell>
          <cell r="D663">
            <v>19933</v>
          </cell>
          <cell r="E663" t="str">
            <v>Contributivo</v>
          </cell>
          <cell r="F663">
            <v>44134</v>
          </cell>
          <cell r="G663">
            <v>260482</v>
          </cell>
          <cell r="H663">
            <v>0</v>
          </cell>
          <cell r="J663">
            <v>0</v>
          </cell>
          <cell r="K663">
            <v>0</v>
          </cell>
          <cell r="L663" t="str">
            <v>SI</v>
          </cell>
          <cell r="M663" t="str">
            <v>SI</v>
          </cell>
          <cell r="N663" t="str">
            <v xml:space="preserve">FRA CANCELADA 13-sep.-2021	</v>
          </cell>
        </row>
        <row r="664">
          <cell r="A664">
            <v>15482</v>
          </cell>
          <cell r="B664" t="str">
            <v>PFE15482</v>
          </cell>
          <cell r="C664">
            <v>10060</v>
          </cell>
          <cell r="D664">
            <v>10060</v>
          </cell>
          <cell r="E664" t="str">
            <v>Contributivo</v>
          </cell>
          <cell r="F664">
            <v>44420</v>
          </cell>
          <cell r="G664">
            <v>287065</v>
          </cell>
          <cell r="H664">
            <v>10060</v>
          </cell>
          <cell r="J664">
            <v>0</v>
          </cell>
          <cell r="K664">
            <v>0</v>
          </cell>
          <cell r="L664" t="str">
            <v>NO</v>
          </cell>
          <cell r="M664" t="str">
            <v>NO</v>
          </cell>
          <cell r="N664" t="str">
            <v xml:space="preserve">NO CONCILIADO </v>
          </cell>
        </row>
        <row r="665">
          <cell r="A665">
            <v>15483</v>
          </cell>
          <cell r="B665" t="str">
            <v>PFE15483</v>
          </cell>
          <cell r="C665">
            <v>29200</v>
          </cell>
          <cell r="D665">
            <v>29200</v>
          </cell>
          <cell r="E665" t="str">
            <v>Contributivo</v>
          </cell>
          <cell r="F665">
            <v>44420</v>
          </cell>
          <cell r="G665">
            <v>287066</v>
          </cell>
          <cell r="H665">
            <v>29200</v>
          </cell>
          <cell r="J665">
            <v>0</v>
          </cell>
          <cell r="K665">
            <v>0</v>
          </cell>
          <cell r="L665" t="str">
            <v>NO</v>
          </cell>
          <cell r="M665" t="str">
            <v>NO</v>
          </cell>
          <cell r="N665" t="str">
            <v xml:space="preserve">NO CONCILIADO </v>
          </cell>
        </row>
        <row r="666">
          <cell r="A666">
            <v>15501</v>
          </cell>
          <cell r="B666" t="str">
            <v>PFE15501</v>
          </cell>
          <cell r="C666">
            <v>609448</v>
          </cell>
          <cell r="D666">
            <v>609448</v>
          </cell>
          <cell r="E666" t="str">
            <v>Subsidiado</v>
          </cell>
          <cell r="F666">
            <v>44420</v>
          </cell>
          <cell r="G666">
            <v>287067</v>
          </cell>
          <cell r="H666">
            <v>609448</v>
          </cell>
          <cell r="J666">
            <v>0</v>
          </cell>
          <cell r="K666">
            <v>0</v>
          </cell>
          <cell r="L666" t="str">
            <v>NO</v>
          </cell>
          <cell r="M666" t="str">
            <v>NO</v>
          </cell>
          <cell r="N666" t="str">
            <v xml:space="preserve">NO CONCILIADO </v>
          </cell>
        </row>
        <row r="667">
          <cell r="A667">
            <v>15508</v>
          </cell>
          <cell r="B667" t="str">
            <v>PFE15508</v>
          </cell>
          <cell r="C667">
            <v>119054</v>
          </cell>
          <cell r="D667">
            <v>119054</v>
          </cell>
          <cell r="E667" t="str">
            <v>Subsidiado</v>
          </cell>
          <cell r="F667">
            <v>44420</v>
          </cell>
          <cell r="G667">
            <v>287069</v>
          </cell>
          <cell r="H667">
            <v>119054</v>
          </cell>
          <cell r="J667">
            <v>0</v>
          </cell>
          <cell r="K667">
            <v>0</v>
          </cell>
          <cell r="L667" t="str">
            <v>SI</v>
          </cell>
          <cell r="M667" t="str">
            <v>SI</v>
          </cell>
          <cell r="N667" t="str">
            <v>COINCIDENCIA EN SALDOS</v>
          </cell>
        </row>
        <row r="668">
          <cell r="A668">
            <v>15519</v>
          </cell>
          <cell r="B668" t="str">
            <v>PFE15519</v>
          </cell>
          <cell r="C668">
            <v>26960</v>
          </cell>
          <cell r="D668">
            <v>26960</v>
          </cell>
          <cell r="E668" t="str">
            <v>Contributivo</v>
          </cell>
          <cell r="F668">
            <v>44421</v>
          </cell>
          <cell r="G668">
            <v>287065</v>
          </cell>
          <cell r="H668">
            <v>26960</v>
          </cell>
          <cell r="J668">
            <v>0</v>
          </cell>
          <cell r="K668">
            <v>0</v>
          </cell>
          <cell r="L668" t="str">
            <v>NO</v>
          </cell>
          <cell r="M668" t="str">
            <v>NO</v>
          </cell>
          <cell r="N668" t="str">
            <v xml:space="preserve">NO CONCILIADO </v>
          </cell>
        </row>
        <row r="669">
          <cell r="A669">
            <v>15525</v>
          </cell>
          <cell r="B669" t="str">
            <v>PFE15525</v>
          </cell>
          <cell r="C669">
            <v>715199</v>
          </cell>
          <cell r="D669">
            <v>715199</v>
          </cell>
          <cell r="E669" t="str">
            <v>Subsidiado</v>
          </cell>
          <cell r="F669">
            <v>44421</v>
          </cell>
          <cell r="G669">
            <v>287069</v>
          </cell>
          <cell r="H669">
            <v>715199</v>
          </cell>
          <cell r="J669">
            <v>0</v>
          </cell>
          <cell r="K669">
            <v>0</v>
          </cell>
          <cell r="L669" t="str">
            <v>NO</v>
          </cell>
          <cell r="M669" t="str">
            <v>NO</v>
          </cell>
          <cell r="N669" t="str">
            <v xml:space="preserve">NO CONCILIADO </v>
          </cell>
        </row>
        <row r="670">
          <cell r="A670">
            <v>15541</v>
          </cell>
          <cell r="B670" t="str">
            <v>PFE15541</v>
          </cell>
          <cell r="C670">
            <v>131428</v>
          </cell>
          <cell r="D670">
            <v>131428</v>
          </cell>
          <cell r="E670" t="str">
            <v>Subsidiado</v>
          </cell>
          <cell r="F670">
            <v>44421</v>
          </cell>
          <cell r="G670">
            <v>287069</v>
          </cell>
          <cell r="H670">
            <v>131428</v>
          </cell>
          <cell r="J670">
            <v>0</v>
          </cell>
          <cell r="K670">
            <v>0</v>
          </cell>
          <cell r="L670" t="str">
            <v>NO</v>
          </cell>
          <cell r="M670" t="str">
            <v>NO</v>
          </cell>
          <cell r="N670" t="str">
            <v xml:space="preserve">NO CONCILIADO </v>
          </cell>
        </row>
        <row r="671">
          <cell r="A671">
            <v>15542</v>
          </cell>
          <cell r="B671" t="str">
            <v>PFE15542</v>
          </cell>
          <cell r="C671">
            <v>127215</v>
          </cell>
          <cell r="D671">
            <v>127215</v>
          </cell>
          <cell r="E671" t="str">
            <v>Contributivo</v>
          </cell>
          <cell r="F671">
            <v>44421</v>
          </cell>
          <cell r="G671">
            <v>287066</v>
          </cell>
          <cell r="H671">
            <v>127215</v>
          </cell>
          <cell r="J671">
            <v>0</v>
          </cell>
          <cell r="K671">
            <v>0</v>
          </cell>
          <cell r="L671" t="str">
            <v>NO</v>
          </cell>
          <cell r="M671" t="str">
            <v>NO</v>
          </cell>
          <cell r="N671" t="str">
            <v xml:space="preserve">NO CONCILIADO </v>
          </cell>
        </row>
        <row r="672">
          <cell r="A672">
            <v>15552</v>
          </cell>
          <cell r="B672" t="str">
            <v>PFE15552</v>
          </cell>
          <cell r="C672">
            <v>132509</v>
          </cell>
          <cell r="D672">
            <v>132509</v>
          </cell>
          <cell r="E672" t="str">
            <v>Subsidiado</v>
          </cell>
          <cell r="F672">
            <v>44421</v>
          </cell>
          <cell r="G672">
            <v>287069</v>
          </cell>
          <cell r="H672">
            <v>132509</v>
          </cell>
          <cell r="J672">
            <v>0</v>
          </cell>
          <cell r="K672">
            <v>0</v>
          </cell>
          <cell r="L672" t="str">
            <v>NO</v>
          </cell>
          <cell r="M672" t="str">
            <v>NO</v>
          </cell>
          <cell r="N672" t="str">
            <v xml:space="preserve">NO CONCILIADO </v>
          </cell>
        </row>
        <row r="673">
          <cell r="A673">
            <v>15553</v>
          </cell>
          <cell r="B673" t="str">
            <v>PFE15553</v>
          </cell>
          <cell r="C673">
            <v>72799</v>
          </cell>
          <cell r="D673">
            <v>72799</v>
          </cell>
          <cell r="E673" t="str">
            <v>Subsidiado</v>
          </cell>
          <cell r="F673">
            <v>44421</v>
          </cell>
          <cell r="G673">
            <v>287067</v>
          </cell>
          <cell r="H673">
            <v>72799</v>
          </cell>
          <cell r="J673">
            <v>0</v>
          </cell>
          <cell r="K673">
            <v>0</v>
          </cell>
          <cell r="L673" t="str">
            <v>NO</v>
          </cell>
          <cell r="M673" t="str">
            <v>NO</v>
          </cell>
          <cell r="N673" t="str">
            <v xml:space="preserve">NO CONCILIADO </v>
          </cell>
        </row>
        <row r="674">
          <cell r="A674">
            <v>15562</v>
          </cell>
          <cell r="B674" t="str">
            <v>PFE15562</v>
          </cell>
          <cell r="C674">
            <v>386140</v>
          </cell>
          <cell r="D674">
            <v>386140</v>
          </cell>
          <cell r="E674" t="str">
            <v>Subsidiado</v>
          </cell>
          <cell r="F674">
            <v>44421</v>
          </cell>
          <cell r="G674">
            <v>287069</v>
          </cell>
          <cell r="H674">
            <v>386140</v>
          </cell>
          <cell r="J674">
            <v>0</v>
          </cell>
          <cell r="K674">
            <v>0</v>
          </cell>
          <cell r="L674" t="str">
            <v>NO</v>
          </cell>
          <cell r="M674" t="str">
            <v>NO</v>
          </cell>
          <cell r="N674" t="str">
            <v xml:space="preserve">NO CONCILIADO </v>
          </cell>
        </row>
        <row r="675">
          <cell r="A675">
            <v>15571</v>
          </cell>
          <cell r="B675" t="str">
            <v>PFE15571</v>
          </cell>
          <cell r="C675">
            <v>937789</v>
          </cell>
          <cell r="D675">
            <v>937789</v>
          </cell>
          <cell r="E675" t="str">
            <v>Subsidiado</v>
          </cell>
          <cell r="F675">
            <v>44422</v>
          </cell>
          <cell r="G675">
            <v>287069</v>
          </cell>
          <cell r="H675">
            <v>937789</v>
          </cell>
          <cell r="J675">
            <v>0</v>
          </cell>
          <cell r="K675">
            <v>0</v>
          </cell>
          <cell r="L675" t="str">
            <v>NO</v>
          </cell>
          <cell r="M675" t="str">
            <v>NO</v>
          </cell>
          <cell r="N675" t="str">
            <v xml:space="preserve">NO CONCILIADO </v>
          </cell>
        </row>
        <row r="676">
          <cell r="A676">
            <v>15588</v>
          </cell>
          <cell r="B676" t="str">
            <v>PFE15588</v>
          </cell>
          <cell r="C676">
            <v>614808</v>
          </cell>
          <cell r="D676">
            <v>614808</v>
          </cell>
          <cell r="E676" t="str">
            <v>Subsidiado</v>
          </cell>
          <cell r="F676">
            <v>44422</v>
          </cell>
          <cell r="G676">
            <v>287067</v>
          </cell>
          <cell r="H676">
            <v>614808</v>
          </cell>
          <cell r="J676">
            <v>0</v>
          </cell>
          <cell r="K676">
            <v>0</v>
          </cell>
          <cell r="L676" t="str">
            <v>NO</v>
          </cell>
          <cell r="M676" t="str">
            <v>NO</v>
          </cell>
          <cell r="N676" t="str">
            <v xml:space="preserve">NO CONCILIADO </v>
          </cell>
        </row>
        <row r="677">
          <cell r="A677">
            <v>15594</v>
          </cell>
          <cell r="B677" t="str">
            <v>PFE15594</v>
          </cell>
          <cell r="C677">
            <v>493560</v>
          </cell>
          <cell r="D677">
            <v>493560</v>
          </cell>
          <cell r="E677" t="str">
            <v>Subsidiado</v>
          </cell>
          <cell r="F677">
            <v>44422</v>
          </cell>
          <cell r="G677">
            <v>287069</v>
          </cell>
          <cell r="H677">
            <v>493560</v>
          </cell>
          <cell r="J677">
            <v>0</v>
          </cell>
          <cell r="K677">
            <v>0</v>
          </cell>
          <cell r="L677" t="str">
            <v>NO</v>
          </cell>
          <cell r="M677" t="str">
            <v>NO</v>
          </cell>
          <cell r="N677" t="str">
            <v xml:space="preserve">NO CONCILIADO </v>
          </cell>
        </row>
        <row r="678">
          <cell r="A678">
            <v>15601</v>
          </cell>
          <cell r="B678" t="str">
            <v>PFE15601</v>
          </cell>
          <cell r="C678">
            <v>81620</v>
          </cell>
          <cell r="D678">
            <v>81620</v>
          </cell>
          <cell r="E678" t="str">
            <v>Subsidiado</v>
          </cell>
          <cell r="F678">
            <v>44422</v>
          </cell>
          <cell r="G678">
            <v>287069</v>
          </cell>
          <cell r="H678">
            <v>81620</v>
          </cell>
          <cell r="J678">
            <v>0</v>
          </cell>
          <cell r="K678">
            <v>0</v>
          </cell>
          <cell r="L678" t="str">
            <v>NO</v>
          </cell>
          <cell r="M678" t="str">
            <v>NO</v>
          </cell>
          <cell r="N678" t="str">
            <v xml:space="preserve">NO CONCILIADO </v>
          </cell>
        </row>
        <row r="679">
          <cell r="A679">
            <v>15604</v>
          </cell>
          <cell r="B679" t="str">
            <v>PFE15604</v>
          </cell>
          <cell r="C679">
            <v>75464</v>
          </cell>
          <cell r="D679">
            <v>75464</v>
          </cell>
          <cell r="E679" t="str">
            <v>Subsidiado</v>
          </cell>
          <cell r="F679">
            <v>44422</v>
          </cell>
          <cell r="G679">
            <v>287069</v>
          </cell>
          <cell r="H679">
            <v>75464</v>
          </cell>
          <cell r="J679">
            <v>0</v>
          </cell>
          <cell r="K679">
            <v>0</v>
          </cell>
          <cell r="L679" t="str">
            <v>NO</v>
          </cell>
          <cell r="M679" t="str">
            <v>NO</v>
          </cell>
          <cell r="N679" t="str">
            <v xml:space="preserve">NO CONCILIADO </v>
          </cell>
        </row>
        <row r="680">
          <cell r="A680">
            <v>15612</v>
          </cell>
          <cell r="B680" t="str">
            <v>PFE15612</v>
          </cell>
          <cell r="C680">
            <v>72957</v>
          </cell>
          <cell r="D680">
            <v>72957</v>
          </cell>
          <cell r="E680" t="str">
            <v>Subsidiado</v>
          </cell>
          <cell r="F680">
            <v>44423</v>
          </cell>
          <cell r="G680">
            <v>287069</v>
          </cell>
          <cell r="H680">
            <v>72957</v>
          </cell>
          <cell r="J680">
            <v>0</v>
          </cell>
          <cell r="K680">
            <v>0</v>
          </cell>
          <cell r="L680" t="str">
            <v>NO</v>
          </cell>
          <cell r="M680" t="str">
            <v>NO</v>
          </cell>
          <cell r="N680" t="str">
            <v xml:space="preserve">NO CONCILIADO </v>
          </cell>
        </row>
        <row r="681">
          <cell r="A681">
            <v>15623</v>
          </cell>
          <cell r="B681" t="str">
            <v>PFE15623</v>
          </cell>
          <cell r="C681">
            <v>79550</v>
          </cell>
          <cell r="D681">
            <v>79550</v>
          </cell>
          <cell r="E681" t="str">
            <v>Subsidiado</v>
          </cell>
          <cell r="F681">
            <v>44423</v>
          </cell>
          <cell r="G681">
            <v>287069</v>
          </cell>
          <cell r="H681">
            <v>79550</v>
          </cell>
          <cell r="J681">
            <v>0</v>
          </cell>
          <cell r="K681">
            <v>0</v>
          </cell>
          <cell r="L681" t="str">
            <v>NO</v>
          </cell>
          <cell r="M681" t="str">
            <v>NO</v>
          </cell>
          <cell r="N681" t="str">
            <v xml:space="preserve">NO CONCILIADO </v>
          </cell>
        </row>
        <row r="682">
          <cell r="A682">
            <v>15625</v>
          </cell>
          <cell r="B682" t="str">
            <v>PFE15625</v>
          </cell>
          <cell r="C682">
            <v>144911</v>
          </cell>
          <cell r="D682">
            <v>144911</v>
          </cell>
          <cell r="E682" t="str">
            <v>Subsidiado</v>
          </cell>
          <cell r="F682">
            <v>44423</v>
          </cell>
          <cell r="G682">
            <v>287069</v>
          </cell>
          <cell r="H682">
            <v>144911</v>
          </cell>
          <cell r="J682">
            <v>0</v>
          </cell>
          <cell r="K682">
            <v>0</v>
          </cell>
          <cell r="L682" t="str">
            <v>NO</v>
          </cell>
          <cell r="M682" t="str">
            <v>NO</v>
          </cell>
          <cell r="N682" t="str">
            <v xml:space="preserve">NO CONCILIADO </v>
          </cell>
        </row>
        <row r="683">
          <cell r="A683">
            <v>15670</v>
          </cell>
          <cell r="B683" t="str">
            <v>PFE15670</v>
          </cell>
          <cell r="C683">
            <v>116310</v>
          </cell>
          <cell r="D683">
            <v>116310</v>
          </cell>
          <cell r="E683" t="str">
            <v>Subsidiado</v>
          </cell>
          <cell r="F683">
            <v>44425</v>
          </cell>
          <cell r="G683">
            <v>287069</v>
          </cell>
          <cell r="H683">
            <v>116310</v>
          </cell>
          <cell r="J683">
            <v>0</v>
          </cell>
          <cell r="K683">
            <v>0</v>
          </cell>
          <cell r="L683" t="str">
            <v>NO</v>
          </cell>
          <cell r="M683" t="str">
            <v>NO</v>
          </cell>
          <cell r="N683" t="str">
            <v xml:space="preserve">NO CONCILIADO </v>
          </cell>
        </row>
        <row r="684">
          <cell r="A684">
            <v>15699</v>
          </cell>
          <cell r="B684" t="str">
            <v>PFE15699</v>
          </cell>
          <cell r="C684">
            <v>99868</v>
          </cell>
          <cell r="D684">
            <v>99868</v>
          </cell>
          <cell r="E684" t="str">
            <v>Subsidiado</v>
          </cell>
          <cell r="F684">
            <v>44425</v>
          </cell>
          <cell r="G684">
            <v>287069</v>
          </cell>
          <cell r="H684">
            <v>99868</v>
          </cell>
          <cell r="J684">
            <v>0</v>
          </cell>
          <cell r="K684">
            <v>0</v>
          </cell>
          <cell r="L684" t="str">
            <v>NO</v>
          </cell>
          <cell r="M684" t="str">
            <v>NO</v>
          </cell>
          <cell r="N684" t="str">
            <v xml:space="preserve">NO CONCILIADO </v>
          </cell>
        </row>
        <row r="685">
          <cell r="A685">
            <v>15709</v>
          </cell>
          <cell r="B685" t="str">
            <v>PFE15709</v>
          </cell>
          <cell r="C685">
            <v>72278</v>
          </cell>
          <cell r="D685">
            <v>72278</v>
          </cell>
          <cell r="E685" t="str">
            <v>Subsidiado</v>
          </cell>
          <cell r="F685">
            <v>44426</v>
          </cell>
          <cell r="G685">
            <v>287069</v>
          </cell>
          <cell r="H685">
            <v>72278</v>
          </cell>
          <cell r="J685">
            <v>0</v>
          </cell>
          <cell r="K685">
            <v>0</v>
          </cell>
          <cell r="L685" t="str">
            <v>NO</v>
          </cell>
          <cell r="M685" t="str">
            <v>NO</v>
          </cell>
          <cell r="N685" t="str">
            <v xml:space="preserve">NO CONCILIADO </v>
          </cell>
        </row>
        <row r="686">
          <cell r="A686">
            <v>15785</v>
          </cell>
          <cell r="B686" t="str">
            <v>PFE15785</v>
          </cell>
          <cell r="C686">
            <v>183411</v>
          </cell>
          <cell r="D686">
            <v>183411</v>
          </cell>
          <cell r="E686" t="str">
            <v>Subsidiado</v>
          </cell>
          <cell r="F686">
            <v>44426</v>
          </cell>
          <cell r="G686">
            <v>287069</v>
          </cell>
          <cell r="H686">
            <v>183411</v>
          </cell>
          <cell r="J686">
            <v>0</v>
          </cell>
          <cell r="K686">
            <v>0</v>
          </cell>
          <cell r="L686" t="str">
            <v>NO</v>
          </cell>
          <cell r="M686" t="str">
            <v>NO</v>
          </cell>
          <cell r="N686" t="str">
            <v xml:space="preserve">NO CONCILIADO </v>
          </cell>
        </row>
        <row r="687">
          <cell r="A687">
            <v>15790</v>
          </cell>
          <cell r="B687" t="str">
            <v>PFE15790</v>
          </cell>
          <cell r="C687">
            <v>144391</v>
          </cell>
          <cell r="D687">
            <v>144391</v>
          </cell>
          <cell r="E687" t="str">
            <v>Subsidiado</v>
          </cell>
          <cell r="F687">
            <v>44426</v>
          </cell>
          <cell r="G687">
            <v>287069</v>
          </cell>
          <cell r="H687">
            <v>144391</v>
          </cell>
          <cell r="J687">
            <v>0</v>
          </cell>
          <cell r="K687">
            <v>0</v>
          </cell>
          <cell r="L687" t="str">
            <v>NO</v>
          </cell>
          <cell r="M687" t="str">
            <v>NO</v>
          </cell>
          <cell r="N687" t="str">
            <v xml:space="preserve">NO CONCILIADO </v>
          </cell>
        </row>
        <row r="688">
          <cell r="A688">
            <v>15794</v>
          </cell>
          <cell r="B688" t="str">
            <v>PFE15794</v>
          </cell>
          <cell r="C688">
            <v>487452</v>
          </cell>
          <cell r="D688">
            <v>487452</v>
          </cell>
          <cell r="E688" t="str">
            <v>Subsidiado</v>
          </cell>
          <cell r="F688">
            <v>44426</v>
          </cell>
          <cell r="G688">
            <v>287069</v>
          </cell>
          <cell r="H688">
            <v>487452</v>
          </cell>
          <cell r="J688">
            <v>0</v>
          </cell>
          <cell r="K688">
            <v>0</v>
          </cell>
          <cell r="L688" t="str">
            <v>NO</v>
          </cell>
          <cell r="M688" t="str">
            <v>NO</v>
          </cell>
          <cell r="N688" t="str">
            <v xml:space="preserve">NO CONCILIADO </v>
          </cell>
        </row>
        <row r="689">
          <cell r="A689">
            <v>15817</v>
          </cell>
          <cell r="B689" t="str">
            <v>PFE15817</v>
          </cell>
          <cell r="C689">
            <v>117863</v>
          </cell>
          <cell r="D689">
            <v>117863</v>
          </cell>
          <cell r="E689" t="str">
            <v>Subsidiado</v>
          </cell>
          <cell r="F689">
            <v>44427</v>
          </cell>
          <cell r="G689">
            <v>287069</v>
          </cell>
          <cell r="H689">
            <v>117863</v>
          </cell>
          <cell r="J689">
            <v>0</v>
          </cell>
          <cell r="K689">
            <v>0</v>
          </cell>
          <cell r="L689" t="str">
            <v>NO</v>
          </cell>
          <cell r="M689" t="str">
            <v>NO</v>
          </cell>
          <cell r="N689" t="str">
            <v xml:space="preserve">NO CONCILIADO </v>
          </cell>
        </row>
        <row r="690">
          <cell r="A690">
            <v>15822</v>
          </cell>
          <cell r="B690" t="str">
            <v>PFE15822</v>
          </cell>
          <cell r="C690">
            <v>88324</v>
          </cell>
          <cell r="D690">
            <v>88324</v>
          </cell>
          <cell r="E690" t="str">
            <v>Subsidiado</v>
          </cell>
          <cell r="F690">
            <v>44427</v>
          </cell>
          <cell r="G690">
            <v>287069</v>
          </cell>
          <cell r="H690">
            <v>88324</v>
          </cell>
          <cell r="J690">
            <v>0</v>
          </cell>
          <cell r="K690">
            <v>0</v>
          </cell>
          <cell r="L690" t="str">
            <v>SI</v>
          </cell>
          <cell r="M690" t="str">
            <v>SI</v>
          </cell>
          <cell r="N690" t="str">
            <v>COINCIDENCIA EN SALDOS</v>
          </cell>
        </row>
        <row r="691">
          <cell r="A691">
            <v>1588</v>
          </cell>
          <cell r="B691" t="str">
            <v>PFE1588</v>
          </cell>
          <cell r="C691">
            <v>20202</v>
          </cell>
          <cell r="D691">
            <v>20202</v>
          </cell>
          <cell r="E691" t="str">
            <v>Contributivo</v>
          </cell>
          <cell r="F691">
            <v>44135</v>
          </cell>
          <cell r="G691">
            <v>260482</v>
          </cell>
          <cell r="H691">
            <v>0</v>
          </cell>
          <cell r="J691">
            <v>0</v>
          </cell>
          <cell r="K691">
            <v>0</v>
          </cell>
          <cell r="L691" t="str">
            <v>SI</v>
          </cell>
          <cell r="M691" t="str">
            <v>SI</v>
          </cell>
          <cell r="N691" t="str">
            <v xml:space="preserve">FRA CANCELADA 13-sep.-2021	</v>
          </cell>
        </row>
        <row r="692">
          <cell r="A692">
            <v>15883</v>
          </cell>
          <cell r="B692" t="str">
            <v>PFE15883</v>
          </cell>
          <cell r="C692">
            <v>572083</v>
          </cell>
          <cell r="D692">
            <v>572083</v>
          </cell>
          <cell r="E692" t="str">
            <v>Subsidiado</v>
          </cell>
          <cell r="F692">
            <v>44428</v>
          </cell>
          <cell r="G692">
            <v>287069</v>
          </cell>
          <cell r="H692">
            <v>572083</v>
          </cell>
          <cell r="J692">
            <v>0</v>
          </cell>
          <cell r="K692">
            <v>0</v>
          </cell>
          <cell r="L692" t="str">
            <v>NO</v>
          </cell>
          <cell r="M692" t="str">
            <v>NO</v>
          </cell>
          <cell r="N692" t="str">
            <v xml:space="preserve">NO CONCILIADO </v>
          </cell>
        </row>
        <row r="693">
          <cell r="A693">
            <v>15886</v>
          </cell>
          <cell r="B693" t="str">
            <v>PFE15886</v>
          </cell>
          <cell r="C693">
            <v>57264</v>
          </cell>
          <cell r="D693">
            <v>57264</v>
          </cell>
          <cell r="E693" t="str">
            <v>Contributivo</v>
          </cell>
          <cell r="F693">
            <v>44428</v>
          </cell>
          <cell r="G693">
            <v>287066</v>
          </cell>
          <cell r="H693">
            <v>57264</v>
          </cell>
          <cell r="J693">
            <v>0</v>
          </cell>
          <cell r="K693">
            <v>0</v>
          </cell>
          <cell r="L693" t="str">
            <v>NO</v>
          </cell>
          <cell r="M693" t="str">
            <v>NO</v>
          </cell>
          <cell r="N693" t="str">
            <v xml:space="preserve">NO CONCILIADO </v>
          </cell>
        </row>
        <row r="694">
          <cell r="A694">
            <v>15887</v>
          </cell>
          <cell r="B694" t="str">
            <v>PFE15887</v>
          </cell>
          <cell r="C694">
            <v>1792</v>
          </cell>
          <cell r="D694">
            <v>1792</v>
          </cell>
          <cell r="E694" t="str">
            <v>Contributivo</v>
          </cell>
          <cell r="F694">
            <v>44428</v>
          </cell>
          <cell r="G694">
            <v>287066</v>
          </cell>
          <cell r="H694">
            <v>1792</v>
          </cell>
          <cell r="J694">
            <v>0</v>
          </cell>
          <cell r="K694">
            <v>0</v>
          </cell>
          <cell r="L694" t="str">
            <v>NO</v>
          </cell>
          <cell r="M694" t="str">
            <v>NO</v>
          </cell>
          <cell r="N694" t="str">
            <v xml:space="preserve">NO CONCILIADO </v>
          </cell>
        </row>
        <row r="695">
          <cell r="A695">
            <v>15893</v>
          </cell>
          <cell r="B695" t="str">
            <v>PFE15893</v>
          </cell>
          <cell r="C695">
            <v>394262</v>
          </cell>
          <cell r="D695">
            <v>394262</v>
          </cell>
          <cell r="E695" t="str">
            <v>Subsidiado</v>
          </cell>
          <cell r="F695">
            <v>44428</v>
          </cell>
          <cell r="G695">
            <v>287067</v>
          </cell>
          <cell r="H695">
            <v>394262</v>
          </cell>
          <cell r="J695">
            <v>0</v>
          </cell>
          <cell r="K695">
            <v>0</v>
          </cell>
          <cell r="L695" t="str">
            <v>NO</v>
          </cell>
          <cell r="M695" t="str">
            <v>NO</v>
          </cell>
          <cell r="N695" t="str">
            <v xml:space="preserve">NO CONCILIADO </v>
          </cell>
        </row>
        <row r="696">
          <cell r="A696">
            <v>15911</v>
          </cell>
          <cell r="B696" t="str">
            <v>PFE15911</v>
          </cell>
          <cell r="C696">
            <v>53660</v>
          </cell>
          <cell r="D696">
            <v>53660</v>
          </cell>
          <cell r="E696" t="str">
            <v>Subsidiado</v>
          </cell>
          <cell r="F696">
            <v>44428</v>
          </cell>
          <cell r="G696">
            <v>287069</v>
          </cell>
          <cell r="H696">
            <v>53660</v>
          </cell>
          <cell r="J696">
            <v>0</v>
          </cell>
          <cell r="K696">
            <v>0</v>
          </cell>
          <cell r="L696" t="str">
            <v>NO</v>
          </cell>
          <cell r="M696" t="str">
            <v>NO</v>
          </cell>
          <cell r="N696" t="str">
            <v xml:space="preserve">NO CONCILIADO </v>
          </cell>
        </row>
        <row r="697">
          <cell r="A697">
            <v>15926</v>
          </cell>
          <cell r="B697" t="str">
            <v>PFE15926</v>
          </cell>
          <cell r="C697">
            <v>680000</v>
          </cell>
          <cell r="D697">
            <v>680000</v>
          </cell>
          <cell r="E697" t="str">
            <v>Subsidiado</v>
          </cell>
          <cell r="F697">
            <v>44429</v>
          </cell>
          <cell r="G697">
            <v>287070</v>
          </cell>
          <cell r="H697">
            <v>680000</v>
          </cell>
          <cell r="J697">
            <v>0</v>
          </cell>
          <cell r="K697">
            <v>0</v>
          </cell>
          <cell r="L697" t="str">
            <v>NO</v>
          </cell>
          <cell r="M697" t="str">
            <v>NO</v>
          </cell>
          <cell r="N697" t="str">
            <v xml:space="preserve">NO CONCILIADO </v>
          </cell>
        </row>
        <row r="698">
          <cell r="A698">
            <v>15928</v>
          </cell>
          <cell r="B698" t="str">
            <v>PFE15928</v>
          </cell>
          <cell r="C698">
            <v>4940</v>
          </cell>
          <cell r="D698">
            <v>4940</v>
          </cell>
          <cell r="E698" t="str">
            <v>Subsidiado</v>
          </cell>
          <cell r="F698">
            <v>44429</v>
          </cell>
          <cell r="G698">
            <v>287070</v>
          </cell>
          <cell r="H698">
            <v>4940</v>
          </cell>
          <cell r="J698">
            <v>0</v>
          </cell>
          <cell r="K698">
            <v>0</v>
          </cell>
          <cell r="L698" t="str">
            <v>NO</v>
          </cell>
          <cell r="M698" t="str">
            <v>NO</v>
          </cell>
          <cell r="N698" t="str">
            <v xml:space="preserve">NO CONCILIADO </v>
          </cell>
        </row>
        <row r="699">
          <cell r="A699">
            <v>15953</v>
          </cell>
          <cell r="B699" t="str">
            <v>PFE15953</v>
          </cell>
          <cell r="C699">
            <v>553551</v>
          </cell>
          <cell r="D699">
            <v>553551</v>
          </cell>
          <cell r="E699" t="str">
            <v>Subsidiado</v>
          </cell>
          <cell r="F699">
            <v>44429</v>
          </cell>
          <cell r="G699">
            <v>287067</v>
          </cell>
          <cell r="H699">
            <v>553551</v>
          </cell>
          <cell r="J699">
            <v>0</v>
          </cell>
          <cell r="K699">
            <v>0</v>
          </cell>
          <cell r="L699" t="str">
            <v>NO</v>
          </cell>
          <cell r="M699" t="str">
            <v>NO</v>
          </cell>
          <cell r="N699" t="str">
            <v xml:space="preserve">NO CONCILIADO </v>
          </cell>
        </row>
        <row r="700">
          <cell r="A700">
            <v>15962</v>
          </cell>
          <cell r="B700" t="str">
            <v>PFE15962</v>
          </cell>
          <cell r="C700">
            <v>149543</v>
          </cell>
          <cell r="D700">
            <v>149543</v>
          </cell>
          <cell r="E700" t="str">
            <v>Subsidiado</v>
          </cell>
          <cell r="F700">
            <v>44429</v>
          </cell>
          <cell r="G700">
            <v>287069</v>
          </cell>
          <cell r="H700">
            <v>149543</v>
          </cell>
          <cell r="J700">
            <v>0</v>
          </cell>
          <cell r="K700">
            <v>0</v>
          </cell>
          <cell r="L700" t="str">
            <v>NO</v>
          </cell>
          <cell r="M700" t="str">
            <v>NO</v>
          </cell>
          <cell r="N700" t="str">
            <v xml:space="preserve">NO CONCILIADO </v>
          </cell>
        </row>
        <row r="701">
          <cell r="A701">
            <v>15968</v>
          </cell>
          <cell r="B701" t="str">
            <v>PFE15968</v>
          </cell>
          <cell r="C701">
            <v>680000</v>
          </cell>
          <cell r="D701">
            <v>680000</v>
          </cell>
          <cell r="E701" t="str">
            <v>Subsidiado</v>
          </cell>
          <cell r="F701">
            <v>44430</v>
          </cell>
          <cell r="G701">
            <v>287070</v>
          </cell>
          <cell r="H701">
            <v>680000</v>
          </cell>
          <cell r="J701">
            <v>0</v>
          </cell>
          <cell r="K701">
            <v>0</v>
          </cell>
          <cell r="L701" t="str">
            <v>NO</v>
          </cell>
          <cell r="M701" t="str">
            <v>NO</v>
          </cell>
          <cell r="N701" t="str">
            <v xml:space="preserve">NO CONCILIADO </v>
          </cell>
        </row>
        <row r="702">
          <cell r="A702">
            <v>15969</v>
          </cell>
          <cell r="B702" t="str">
            <v>PFE15969</v>
          </cell>
          <cell r="C702">
            <v>4940</v>
          </cell>
          <cell r="D702">
            <v>4940</v>
          </cell>
          <cell r="E702" t="str">
            <v>Subsidiado</v>
          </cell>
          <cell r="F702">
            <v>44430</v>
          </cell>
          <cell r="G702">
            <v>287070</v>
          </cell>
          <cell r="H702">
            <v>4940</v>
          </cell>
          <cell r="J702">
            <v>0</v>
          </cell>
          <cell r="K702">
            <v>0</v>
          </cell>
          <cell r="L702" t="str">
            <v>NO</v>
          </cell>
          <cell r="M702" t="str">
            <v>NO</v>
          </cell>
          <cell r="N702" t="str">
            <v xml:space="preserve">NO CONCILIADO </v>
          </cell>
        </row>
        <row r="703">
          <cell r="A703">
            <v>15988</v>
          </cell>
          <cell r="B703" t="str">
            <v>PFE15988</v>
          </cell>
          <cell r="C703">
            <v>79286</v>
          </cell>
          <cell r="D703">
            <v>79286</v>
          </cell>
          <cell r="E703" t="str">
            <v>Contributivo</v>
          </cell>
          <cell r="F703">
            <v>44431</v>
          </cell>
          <cell r="G703">
            <v>287066</v>
          </cell>
          <cell r="H703">
            <v>79286</v>
          </cell>
          <cell r="J703">
            <v>0</v>
          </cell>
          <cell r="K703">
            <v>0</v>
          </cell>
          <cell r="L703" t="str">
            <v>NO</v>
          </cell>
          <cell r="M703" t="str">
            <v>NO</v>
          </cell>
          <cell r="N703" t="str">
            <v xml:space="preserve">NO CONCILIADO </v>
          </cell>
        </row>
        <row r="704">
          <cell r="A704">
            <v>16021</v>
          </cell>
          <cell r="B704" t="str">
            <v>PFE16021</v>
          </cell>
          <cell r="C704">
            <v>56600</v>
          </cell>
          <cell r="D704">
            <v>56600</v>
          </cell>
          <cell r="E704" t="str">
            <v>Subsidiado</v>
          </cell>
          <cell r="F704">
            <v>44431</v>
          </cell>
          <cell r="G704">
            <v>287069</v>
          </cell>
          <cell r="H704">
            <v>56600</v>
          </cell>
          <cell r="J704">
            <v>0</v>
          </cell>
          <cell r="K704">
            <v>0</v>
          </cell>
          <cell r="L704" t="str">
            <v>NO</v>
          </cell>
          <cell r="M704" t="str">
            <v>NO</v>
          </cell>
          <cell r="N704" t="str">
            <v xml:space="preserve">NO CONCILIADO </v>
          </cell>
        </row>
        <row r="705">
          <cell r="A705">
            <v>16022</v>
          </cell>
          <cell r="B705" t="str">
            <v>PFE16022</v>
          </cell>
          <cell r="C705">
            <v>700204</v>
          </cell>
          <cell r="D705">
            <v>700204</v>
          </cell>
          <cell r="E705" t="str">
            <v>Contributivo</v>
          </cell>
          <cell r="F705">
            <v>44431</v>
          </cell>
          <cell r="G705">
            <v>287066</v>
          </cell>
          <cell r="H705">
            <v>700204</v>
          </cell>
          <cell r="J705">
            <v>0</v>
          </cell>
          <cell r="K705">
            <v>0</v>
          </cell>
          <cell r="L705" t="str">
            <v>NO</v>
          </cell>
          <cell r="M705" t="str">
            <v>NO</v>
          </cell>
          <cell r="N705" t="str">
            <v xml:space="preserve">NO CONCILIADO </v>
          </cell>
        </row>
        <row r="706">
          <cell r="A706">
            <v>16032</v>
          </cell>
          <cell r="B706" t="str">
            <v>PFE16032</v>
          </cell>
          <cell r="C706">
            <v>161553</v>
          </cell>
          <cell r="D706">
            <v>161553</v>
          </cell>
          <cell r="E706" t="str">
            <v>Subsidiado</v>
          </cell>
          <cell r="F706">
            <v>44431</v>
          </cell>
          <cell r="G706">
            <v>282308</v>
          </cell>
          <cell r="H706">
            <v>16350</v>
          </cell>
          <cell r="J706">
            <v>0</v>
          </cell>
          <cell r="K706">
            <v>0</v>
          </cell>
          <cell r="L706" t="str">
            <v>SI</v>
          </cell>
          <cell r="M706" t="str">
            <v>NO</v>
          </cell>
          <cell r="N706" t="str">
            <v xml:space="preserve">NO CONCILIADO </v>
          </cell>
        </row>
        <row r="707">
          <cell r="A707">
            <v>16043</v>
          </cell>
          <cell r="B707" t="str">
            <v>PFE16043</v>
          </cell>
          <cell r="C707">
            <v>520439</v>
          </cell>
          <cell r="D707">
            <v>520439</v>
          </cell>
          <cell r="E707" t="str">
            <v>Subsidiado</v>
          </cell>
          <cell r="F707">
            <v>44431</v>
          </cell>
          <cell r="G707">
            <v>282308</v>
          </cell>
          <cell r="H707">
            <v>8840</v>
          </cell>
          <cell r="J707">
            <v>0</v>
          </cell>
          <cell r="K707">
            <v>0</v>
          </cell>
          <cell r="L707" t="str">
            <v>SI</v>
          </cell>
          <cell r="M707" t="str">
            <v>NO</v>
          </cell>
          <cell r="N707" t="str">
            <v xml:space="preserve">NO CONCILIADO </v>
          </cell>
        </row>
        <row r="708">
          <cell r="A708">
            <v>16057</v>
          </cell>
          <cell r="B708" t="str">
            <v>PFE16057</v>
          </cell>
          <cell r="C708">
            <v>19180</v>
          </cell>
          <cell r="D708">
            <v>19180</v>
          </cell>
          <cell r="E708" t="str">
            <v>Subsidiado</v>
          </cell>
          <cell r="F708">
            <v>44432</v>
          </cell>
          <cell r="G708">
            <v>287068</v>
          </cell>
          <cell r="H708">
            <v>19180</v>
          </cell>
          <cell r="J708">
            <v>0</v>
          </cell>
          <cell r="K708">
            <v>0</v>
          </cell>
          <cell r="L708" t="str">
            <v>NO</v>
          </cell>
          <cell r="M708" t="str">
            <v>NO</v>
          </cell>
          <cell r="N708" t="str">
            <v xml:space="preserve">NO CONCILIADO </v>
          </cell>
        </row>
        <row r="709">
          <cell r="A709">
            <v>16061</v>
          </cell>
          <cell r="B709" t="str">
            <v>PFE16061</v>
          </cell>
          <cell r="C709">
            <v>24490</v>
          </cell>
          <cell r="D709">
            <v>24490</v>
          </cell>
          <cell r="E709" t="str">
            <v>Subsidiado</v>
          </cell>
          <cell r="F709">
            <v>44432</v>
          </cell>
          <cell r="G709">
            <v>287069</v>
          </cell>
          <cell r="H709">
            <v>24490</v>
          </cell>
          <cell r="J709">
            <v>0</v>
          </cell>
          <cell r="K709">
            <v>0</v>
          </cell>
          <cell r="L709" t="str">
            <v>SI</v>
          </cell>
          <cell r="M709" t="str">
            <v>SI</v>
          </cell>
          <cell r="N709" t="str">
            <v>COINCIDENCIA EN SALDOS</v>
          </cell>
        </row>
        <row r="710">
          <cell r="A710">
            <v>16079</v>
          </cell>
          <cell r="B710" t="str">
            <v>PFE16079</v>
          </cell>
          <cell r="C710">
            <v>116300</v>
          </cell>
          <cell r="D710">
            <v>116300</v>
          </cell>
          <cell r="E710" t="str">
            <v>Subsidiado</v>
          </cell>
          <cell r="F710">
            <v>44432</v>
          </cell>
          <cell r="G710">
            <v>287069</v>
          </cell>
          <cell r="H710">
            <v>116300</v>
          </cell>
          <cell r="J710">
            <v>0</v>
          </cell>
          <cell r="K710">
            <v>0</v>
          </cell>
          <cell r="L710" t="str">
            <v>NO</v>
          </cell>
          <cell r="M710" t="str">
            <v>NO</v>
          </cell>
          <cell r="N710" t="str">
            <v xml:space="preserve">NO CONCILIADO </v>
          </cell>
        </row>
        <row r="711">
          <cell r="A711">
            <v>16091</v>
          </cell>
          <cell r="B711" t="str">
            <v>PFE16091</v>
          </cell>
          <cell r="C711">
            <v>75537</v>
          </cell>
          <cell r="D711">
            <v>75537</v>
          </cell>
          <cell r="E711" t="str">
            <v>Subsidiado</v>
          </cell>
          <cell r="F711">
            <v>44432</v>
          </cell>
          <cell r="G711">
            <v>287069</v>
          </cell>
          <cell r="H711">
            <v>75537</v>
          </cell>
          <cell r="J711">
            <v>0</v>
          </cell>
          <cell r="K711">
            <v>0</v>
          </cell>
          <cell r="L711" t="str">
            <v>NO</v>
          </cell>
          <cell r="M711" t="str">
            <v>NO</v>
          </cell>
          <cell r="N711" t="str">
            <v xml:space="preserve">NO CONCILIADO </v>
          </cell>
        </row>
        <row r="712">
          <cell r="A712">
            <v>16094</v>
          </cell>
          <cell r="B712" t="str">
            <v>PFE16094</v>
          </cell>
          <cell r="C712">
            <v>83818</v>
          </cell>
          <cell r="D712">
            <v>83818</v>
          </cell>
          <cell r="E712" t="str">
            <v>Subsidiado</v>
          </cell>
          <cell r="F712">
            <v>44432</v>
          </cell>
          <cell r="G712">
            <v>287069</v>
          </cell>
          <cell r="H712">
            <v>83818</v>
          </cell>
          <cell r="J712">
            <v>0</v>
          </cell>
          <cell r="K712">
            <v>0</v>
          </cell>
          <cell r="L712" t="str">
            <v>NO</v>
          </cell>
          <cell r="M712" t="str">
            <v>NO</v>
          </cell>
          <cell r="N712" t="str">
            <v xml:space="preserve">NO CONCILIADO </v>
          </cell>
        </row>
        <row r="713">
          <cell r="A713">
            <v>16099</v>
          </cell>
          <cell r="B713" t="str">
            <v>PFE16099</v>
          </cell>
          <cell r="C713">
            <v>270698</v>
          </cell>
          <cell r="D713">
            <v>270698</v>
          </cell>
          <cell r="E713" t="str">
            <v>Subsidiado</v>
          </cell>
          <cell r="F713">
            <v>44433</v>
          </cell>
          <cell r="G713">
            <v>287069</v>
          </cell>
          <cell r="H713">
            <v>270698</v>
          </cell>
          <cell r="J713">
            <v>0</v>
          </cell>
          <cell r="K713">
            <v>0</v>
          </cell>
          <cell r="L713" t="str">
            <v>NO</v>
          </cell>
          <cell r="M713" t="str">
            <v>NO</v>
          </cell>
          <cell r="N713" t="str">
            <v xml:space="preserve">NO CONCILIADO </v>
          </cell>
        </row>
        <row r="714">
          <cell r="A714">
            <v>16114</v>
          </cell>
          <cell r="B714" t="str">
            <v>PFE16114</v>
          </cell>
          <cell r="C714">
            <v>44730</v>
          </cell>
          <cell r="D714">
            <v>44730</v>
          </cell>
          <cell r="E714" t="str">
            <v>Subsidiado</v>
          </cell>
          <cell r="F714">
            <v>44433</v>
          </cell>
          <cell r="G714">
            <v>287069</v>
          </cell>
          <cell r="H714">
            <v>44730</v>
          </cell>
          <cell r="J714">
            <v>0</v>
          </cell>
          <cell r="K714">
            <v>0</v>
          </cell>
          <cell r="L714" t="str">
            <v>NO</v>
          </cell>
          <cell r="M714" t="str">
            <v>NO</v>
          </cell>
          <cell r="N714" t="str">
            <v xml:space="preserve">NO CONCILIADO </v>
          </cell>
        </row>
        <row r="715">
          <cell r="A715">
            <v>16118</v>
          </cell>
          <cell r="B715" t="str">
            <v>PFE16118</v>
          </cell>
          <cell r="C715">
            <v>29200</v>
          </cell>
          <cell r="D715">
            <v>29200</v>
          </cell>
          <cell r="E715" t="str">
            <v>Contributivo</v>
          </cell>
          <cell r="F715">
            <v>44433</v>
          </cell>
          <cell r="G715">
            <v>287066</v>
          </cell>
          <cell r="H715">
            <v>29200</v>
          </cell>
          <cell r="J715">
            <v>0</v>
          </cell>
          <cell r="K715">
            <v>0</v>
          </cell>
          <cell r="L715" t="str">
            <v>NO</v>
          </cell>
          <cell r="M715" t="str">
            <v>NO</v>
          </cell>
          <cell r="N715" t="str">
            <v xml:space="preserve">NO CONCILIADO </v>
          </cell>
        </row>
        <row r="716">
          <cell r="A716">
            <v>16123</v>
          </cell>
          <cell r="B716" t="str">
            <v>PFE16123</v>
          </cell>
          <cell r="C716">
            <v>18340</v>
          </cell>
          <cell r="D716">
            <v>18340</v>
          </cell>
          <cell r="E716" t="str">
            <v>Contributivo</v>
          </cell>
          <cell r="F716">
            <v>44433</v>
          </cell>
          <cell r="G716">
            <v>287066</v>
          </cell>
          <cell r="H716">
            <v>18340</v>
          </cell>
          <cell r="J716">
            <v>0</v>
          </cell>
          <cell r="K716">
            <v>0</v>
          </cell>
          <cell r="L716" t="str">
            <v>NO</v>
          </cell>
          <cell r="M716" t="str">
            <v>NO</v>
          </cell>
          <cell r="N716" t="str">
            <v xml:space="preserve">NO CONCILIADO </v>
          </cell>
        </row>
        <row r="717">
          <cell r="A717">
            <v>16147</v>
          </cell>
          <cell r="B717" t="str">
            <v>PFE16147</v>
          </cell>
          <cell r="C717">
            <v>425671</v>
          </cell>
          <cell r="D717">
            <v>425671</v>
          </cell>
          <cell r="E717" t="str">
            <v>Subsidiado</v>
          </cell>
          <cell r="F717">
            <v>44433</v>
          </cell>
          <cell r="G717">
            <v>287069</v>
          </cell>
          <cell r="H717">
            <v>425671</v>
          </cell>
          <cell r="J717">
            <v>0</v>
          </cell>
          <cell r="K717">
            <v>0</v>
          </cell>
          <cell r="L717" t="str">
            <v>NO</v>
          </cell>
          <cell r="M717" t="str">
            <v>NO</v>
          </cell>
          <cell r="N717" t="str">
            <v xml:space="preserve">NO CONCILIADO </v>
          </cell>
        </row>
        <row r="718">
          <cell r="A718">
            <v>16149</v>
          </cell>
          <cell r="B718" t="str">
            <v>PFE16149</v>
          </cell>
          <cell r="C718">
            <v>70273</v>
          </cell>
          <cell r="D718">
            <v>70273</v>
          </cell>
          <cell r="E718" t="str">
            <v>Subsidiado</v>
          </cell>
          <cell r="F718">
            <v>44433</v>
          </cell>
          <cell r="G718">
            <v>287069</v>
          </cell>
          <cell r="H718">
            <v>70273</v>
          </cell>
          <cell r="J718">
            <v>0</v>
          </cell>
          <cell r="K718">
            <v>0</v>
          </cell>
          <cell r="L718" t="str">
            <v>NO</v>
          </cell>
          <cell r="M718" t="str">
            <v>NO</v>
          </cell>
          <cell r="N718" t="str">
            <v xml:space="preserve">NO CONCILIADO </v>
          </cell>
        </row>
        <row r="719">
          <cell r="A719">
            <v>16165</v>
          </cell>
          <cell r="B719" t="str">
            <v>PFE16165</v>
          </cell>
          <cell r="C719">
            <v>26960</v>
          </cell>
          <cell r="D719">
            <v>26960</v>
          </cell>
          <cell r="E719" t="str">
            <v>Subsidiado</v>
          </cell>
          <cell r="F719">
            <v>44434</v>
          </cell>
          <cell r="G719">
            <v>287070</v>
          </cell>
          <cell r="H719">
            <v>26960</v>
          </cell>
          <cell r="J719">
            <v>0</v>
          </cell>
          <cell r="K719">
            <v>0</v>
          </cell>
          <cell r="L719" t="str">
            <v>NO</v>
          </cell>
          <cell r="M719" t="str">
            <v>NO</v>
          </cell>
          <cell r="N719" t="str">
            <v xml:space="preserve">NO CONCILIADO </v>
          </cell>
        </row>
        <row r="720">
          <cell r="A720">
            <v>16185</v>
          </cell>
          <cell r="B720" t="str">
            <v>PFE16185</v>
          </cell>
          <cell r="C720">
            <v>430604</v>
          </cell>
          <cell r="D720">
            <v>430604</v>
          </cell>
          <cell r="E720" t="str">
            <v>Subsidiado</v>
          </cell>
          <cell r="F720">
            <v>44434</v>
          </cell>
          <cell r="G720">
            <v>287069</v>
          </cell>
          <cell r="H720">
            <v>430604</v>
          </cell>
          <cell r="J720">
            <v>0</v>
          </cell>
          <cell r="K720">
            <v>0</v>
          </cell>
          <cell r="L720" t="str">
            <v>NO</v>
          </cell>
          <cell r="M720" t="str">
            <v>NO</v>
          </cell>
          <cell r="N720" t="str">
            <v xml:space="preserve">NO CONCILIADO </v>
          </cell>
        </row>
        <row r="721">
          <cell r="A721">
            <v>16189</v>
          </cell>
          <cell r="B721" t="str">
            <v>PFE16189</v>
          </cell>
          <cell r="C721">
            <v>135827</v>
          </cell>
          <cell r="D721">
            <v>135827</v>
          </cell>
          <cell r="E721" t="str">
            <v>Subsidiado</v>
          </cell>
          <cell r="F721">
            <v>44434</v>
          </cell>
          <cell r="G721">
            <v>287069</v>
          </cell>
          <cell r="H721">
            <v>135827</v>
          </cell>
          <cell r="J721">
            <v>0</v>
          </cell>
          <cell r="K721">
            <v>0</v>
          </cell>
          <cell r="L721" t="str">
            <v>NO</v>
          </cell>
          <cell r="M721" t="str">
            <v>NO</v>
          </cell>
          <cell r="N721" t="str">
            <v xml:space="preserve">NO CONCILIADO </v>
          </cell>
        </row>
        <row r="722">
          <cell r="A722">
            <v>16197</v>
          </cell>
          <cell r="B722" t="str">
            <v>PFE16197</v>
          </cell>
          <cell r="C722">
            <v>588614</v>
          </cell>
          <cell r="D722">
            <v>588614</v>
          </cell>
          <cell r="E722" t="str">
            <v>Subsidiado</v>
          </cell>
          <cell r="F722">
            <v>44434</v>
          </cell>
          <cell r="G722">
            <v>287069</v>
          </cell>
          <cell r="H722">
            <v>588614</v>
          </cell>
          <cell r="J722">
            <v>0</v>
          </cell>
          <cell r="K722">
            <v>0</v>
          </cell>
          <cell r="L722" t="str">
            <v>NO</v>
          </cell>
          <cell r="M722" t="str">
            <v>NO</v>
          </cell>
          <cell r="N722" t="str">
            <v xml:space="preserve">NO CONCILIADO </v>
          </cell>
        </row>
        <row r="723">
          <cell r="A723">
            <v>16204</v>
          </cell>
          <cell r="B723" t="str">
            <v>PFE16204</v>
          </cell>
          <cell r="C723">
            <v>53660</v>
          </cell>
          <cell r="D723">
            <v>53660</v>
          </cell>
          <cell r="E723" t="str">
            <v>Subsidiado</v>
          </cell>
          <cell r="F723">
            <v>44434</v>
          </cell>
          <cell r="G723">
            <v>287069</v>
          </cell>
          <cell r="H723">
            <v>53660</v>
          </cell>
          <cell r="J723">
            <v>0</v>
          </cell>
          <cell r="K723">
            <v>0</v>
          </cell>
          <cell r="L723" t="str">
            <v>NO</v>
          </cell>
          <cell r="M723" t="str">
            <v>NO</v>
          </cell>
          <cell r="N723" t="str">
            <v xml:space="preserve">NO CONCILIADO </v>
          </cell>
        </row>
        <row r="724">
          <cell r="A724">
            <v>16206</v>
          </cell>
          <cell r="B724" t="str">
            <v>PFE16206</v>
          </cell>
          <cell r="C724">
            <v>184173</v>
          </cell>
          <cell r="D724">
            <v>184173</v>
          </cell>
          <cell r="E724" t="str">
            <v>Subsidiado</v>
          </cell>
          <cell r="F724">
            <v>44434</v>
          </cell>
          <cell r="G724">
            <v>287069</v>
          </cell>
          <cell r="H724">
            <v>184173</v>
          </cell>
          <cell r="J724">
            <v>0</v>
          </cell>
          <cell r="K724">
            <v>0</v>
          </cell>
          <cell r="L724" t="str">
            <v>NO</v>
          </cell>
          <cell r="M724" t="str">
            <v>NO</v>
          </cell>
          <cell r="N724" t="str">
            <v xml:space="preserve">NO CONCILIADO </v>
          </cell>
        </row>
        <row r="725">
          <cell r="A725">
            <v>16207</v>
          </cell>
          <cell r="B725" t="str">
            <v>PFE16207</v>
          </cell>
          <cell r="C725">
            <v>173478</v>
          </cell>
          <cell r="D725">
            <v>173478</v>
          </cell>
          <cell r="E725" t="str">
            <v>Subsidiado</v>
          </cell>
          <cell r="F725">
            <v>44434</v>
          </cell>
          <cell r="G725">
            <v>287069</v>
          </cell>
          <cell r="H725">
            <v>173478</v>
          </cell>
          <cell r="J725">
            <v>0</v>
          </cell>
          <cell r="K725">
            <v>0</v>
          </cell>
          <cell r="L725" t="str">
            <v>NO</v>
          </cell>
          <cell r="M725" t="str">
            <v>NO</v>
          </cell>
          <cell r="N725" t="str">
            <v xml:space="preserve">NO CONCILIADO </v>
          </cell>
        </row>
        <row r="726">
          <cell r="A726">
            <v>16212</v>
          </cell>
          <cell r="B726" t="str">
            <v>PFE16212</v>
          </cell>
          <cell r="C726">
            <v>142222</v>
          </cell>
          <cell r="D726">
            <v>142222</v>
          </cell>
          <cell r="E726" t="str">
            <v>Subsidiado</v>
          </cell>
          <cell r="F726">
            <v>44435</v>
          </cell>
          <cell r="G726">
            <v>287069</v>
          </cell>
          <cell r="H726">
            <v>142222</v>
          </cell>
          <cell r="J726">
            <v>0</v>
          </cell>
          <cell r="K726">
            <v>0</v>
          </cell>
          <cell r="L726" t="str">
            <v>NO</v>
          </cell>
          <cell r="M726" t="str">
            <v>NO</v>
          </cell>
          <cell r="N726" t="str">
            <v xml:space="preserve">NO CONCILIADO </v>
          </cell>
        </row>
        <row r="727">
          <cell r="A727">
            <v>1624</v>
          </cell>
          <cell r="B727" t="str">
            <v>PFE1624</v>
          </cell>
          <cell r="C727">
            <v>60944</v>
          </cell>
          <cell r="D727">
            <v>55120</v>
          </cell>
          <cell r="E727" t="str">
            <v>Contributivo</v>
          </cell>
          <cell r="F727">
            <v>44136</v>
          </cell>
          <cell r="G727">
            <v>263275</v>
          </cell>
          <cell r="H727">
            <v>0</v>
          </cell>
          <cell r="J727">
            <v>0</v>
          </cell>
          <cell r="K727">
            <v>0</v>
          </cell>
          <cell r="L727" t="str">
            <v>SI</v>
          </cell>
          <cell r="M727" t="str">
            <v>SI</v>
          </cell>
          <cell r="N727" t="str">
            <v>FRA CANCELADA 13/09/2021</v>
          </cell>
        </row>
        <row r="728">
          <cell r="A728">
            <v>16248</v>
          </cell>
          <cell r="B728" t="str">
            <v>PFE16248</v>
          </cell>
          <cell r="C728">
            <v>112718</v>
          </cell>
          <cell r="D728">
            <v>112718</v>
          </cell>
          <cell r="E728" t="str">
            <v>Subsidiado</v>
          </cell>
          <cell r="F728">
            <v>44435</v>
          </cell>
          <cell r="G728">
            <v>287069</v>
          </cell>
          <cell r="H728">
            <v>112718</v>
          </cell>
          <cell r="J728">
            <v>0</v>
          </cell>
          <cell r="K728">
            <v>0</v>
          </cell>
          <cell r="L728" t="str">
            <v>NO</v>
          </cell>
          <cell r="M728" t="str">
            <v>NO</v>
          </cell>
          <cell r="N728" t="str">
            <v xml:space="preserve">NO CONCILIADO </v>
          </cell>
        </row>
        <row r="729">
          <cell r="A729">
            <v>16272</v>
          </cell>
          <cell r="B729" t="str">
            <v>PFE16272</v>
          </cell>
          <cell r="C729">
            <v>26960</v>
          </cell>
          <cell r="D729">
            <v>26960</v>
          </cell>
          <cell r="E729" t="str">
            <v>Subsidiado</v>
          </cell>
          <cell r="F729">
            <v>44436</v>
          </cell>
          <cell r="G729">
            <v>287070</v>
          </cell>
          <cell r="H729">
            <v>26960</v>
          </cell>
          <cell r="J729">
            <v>0</v>
          </cell>
          <cell r="K729">
            <v>0</v>
          </cell>
          <cell r="L729" t="str">
            <v>NO</v>
          </cell>
          <cell r="M729" t="str">
            <v>NO</v>
          </cell>
          <cell r="N729" t="str">
            <v xml:space="preserve">NO CONCILIADO </v>
          </cell>
        </row>
        <row r="730">
          <cell r="A730">
            <v>16283</v>
          </cell>
          <cell r="B730" t="str">
            <v>PFE16283</v>
          </cell>
          <cell r="C730">
            <v>24290</v>
          </cell>
          <cell r="D730">
            <v>24290</v>
          </cell>
          <cell r="E730" t="str">
            <v>Subsidiado</v>
          </cell>
          <cell r="F730">
            <v>44436</v>
          </cell>
          <cell r="G730">
            <v>287069</v>
          </cell>
          <cell r="H730">
            <v>24290</v>
          </cell>
          <cell r="J730">
            <v>0</v>
          </cell>
          <cell r="K730">
            <v>0</v>
          </cell>
          <cell r="L730" t="str">
            <v>NO</v>
          </cell>
          <cell r="M730" t="str">
            <v>NO</v>
          </cell>
          <cell r="N730" t="str">
            <v xml:space="preserve">NO CONCILIADO </v>
          </cell>
        </row>
        <row r="731">
          <cell r="A731">
            <v>16296</v>
          </cell>
          <cell r="B731" t="str">
            <v>PFE16296</v>
          </cell>
          <cell r="C731">
            <v>602389</v>
          </cell>
          <cell r="D731">
            <v>602389</v>
          </cell>
          <cell r="E731" t="str">
            <v>Subsidiado</v>
          </cell>
          <cell r="F731">
            <v>44436</v>
          </cell>
          <cell r="G731">
            <v>287069</v>
          </cell>
          <cell r="H731">
            <v>602389</v>
          </cell>
          <cell r="J731">
            <v>0</v>
          </cell>
          <cell r="K731">
            <v>0</v>
          </cell>
          <cell r="L731" t="str">
            <v>NO</v>
          </cell>
          <cell r="M731" t="str">
            <v>NO</v>
          </cell>
          <cell r="N731" t="str">
            <v xml:space="preserve">NO CONCILIADO </v>
          </cell>
        </row>
        <row r="732">
          <cell r="A732">
            <v>16300</v>
          </cell>
          <cell r="B732" t="str">
            <v>PFE16300</v>
          </cell>
          <cell r="C732">
            <v>175312</v>
          </cell>
          <cell r="D732">
            <v>175312</v>
          </cell>
          <cell r="E732" t="str">
            <v>Subsidiado</v>
          </cell>
          <cell r="F732">
            <v>44436</v>
          </cell>
          <cell r="G732">
            <v>287069</v>
          </cell>
          <cell r="H732">
            <v>175312</v>
          </cell>
          <cell r="J732">
            <v>0</v>
          </cell>
          <cell r="K732">
            <v>0</v>
          </cell>
          <cell r="L732" t="str">
            <v>SI</v>
          </cell>
          <cell r="M732" t="str">
            <v>SI</v>
          </cell>
          <cell r="N732" t="str">
            <v>COINCIDENCIA EN SALDOS</v>
          </cell>
        </row>
        <row r="733">
          <cell r="A733">
            <v>16308</v>
          </cell>
          <cell r="B733" t="str">
            <v>PFE16308</v>
          </cell>
          <cell r="C733">
            <v>220770</v>
          </cell>
          <cell r="D733">
            <v>220770</v>
          </cell>
          <cell r="E733" t="str">
            <v>Contributivo</v>
          </cell>
          <cell r="F733">
            <v>44437</v>
          </cell>
          <cell r="G733">
            <v>287066</v>
          </cell>
          <cell r="H733">
            <v>220770</v>
          </cell>
          <cell r="J733">
            <v>0</v>
          </cell>
          <cell r="K733">
            <v>0</v>
          </cell>
          <cell r="L733" t="str">
            <v>NO</v>
          </cell>
          <cell r="M733" t="str">
            <v>NO</v>
          </cell>
          <cell r="N733" t="str">
            <v xml:space="preserve">NO CONCILIADO </v>
          </cell>
        </row>
        <row r="734">
          <cell r="A734">
            <v>16309</v>
          </cell>
          <cell r="B734" t="str">
            <v>PFE16309</v>
          </cell>
          <cell r="C734">
            <v>81721</v>
          </cell>
          <cell r="D734">
            <v>81721</v>
          </cell>
          <cell r="E734" t="str">
            <v>Subsidiado</v>
          </cell>
          <cell r="F734">
            <v>44437</v>
          </cell>
          <cell r="G734">
            <v>282308</v>
          </cell>
          <cell r="H734">
            <v>8744</v>
          </cell>
          <cell r="J734">
            <v>0</v>
          </cell>
          <cell r="K734">
            <v>0</v>
          </cell>
          <cell r="L734" t="str">
            <v>SI</v>
          </cell>
          <cell r="M734" t="str">
            <v>NO</v>
          </cell>
          <cell r="N734" t="str">
            <v xml:space="preserve">NO CONCILIADO </v>
          </cell>
        </row>
        <row r="735">
          <cell r="A735">
            <v>16362</v>
          </cell>
          <cell r="B735" t="str">
            <v>PFE16362</v>
          </cell>
          <cell r="C735">
            <v>131885</v>
          </cell>
          <cell r="D735">
            <v>131885</v>
          </cell>
          <cell r="E735" t="str">
            <v>Subsidiado</v>
          </cell>
          <cell r="F735">
            <v>44438</v>
          </cell>
          <cell r="G735">
            <v>287069</v>
          </cell>
          <cell r="H735">
            <v>131885</v>
          </cell>
          <cell r="J735">
            <v>0</v>
          </cell>
          <cell r="K735">
            <v>0</v>
          </cell>
          <cell r="L735" t="str">
            <v>NO</v>
          </cell>
          <cell r="M735" t="str">
            <v>NO</v>
          </cell>
          <cell r="N735" t="str">
            <v xml:space="preserve">NO CONCILIADO </v>
          </cell>
        </row>
        <row r="736">
          <cell r="A736">
            <v>16373</v>
          </cell>
          <cell r="B736" t="str">
            <v>PFE16373</v>
          </cell>
          <cell r="C736">
            <v>116340</v>
          </cell>
          <cell r="D736">
            <v>116340</v>
          </cell>
          <cell r="E736" t="str">
            <v>Contributivo</v>
          </cell>
          <cell r="F736">
            <v>44438</v>
          </cell>
          <cell r="G736">
            <v>287066</v>
          </cell>
          <cell r="H736">
            <v>116340</v>
          </cell>
          <cell r="J736">
            <v>0</v>
          </cell>
          <cell r="K736">
            <v>0</v>
          </cell>
          <cell r="L736" t="str">
            <v>NO</v>
          </cell>
          <cell r="M736" t="str">
            <v>NO</v>
          </cell>
          <cell r="N736" t="str">
            <v xml:space="preserve">NO CONCILIADO </v>
          </cell>
        </row>
        <row r="737">
          <cell r="A737">
            <v>16376</v>
          </cell>
          <cell r="B737" t="str">
            <v>PFE16376</v>
          </cell>
          <cell r="C737">
            <v>119872</v>
          </cell>
          <cell r="D737">
            <v>119872</v>
          </cell>
          <cell r="E737" t="str">
            <v>Subsidiado</v>
          </cell>
          <cell r="F737">
            <v>44438</v>
          </cell>
          <cell r="G737">
            <v>287069</v>
          </cell>
          <cell r="H737">
            <v>119872</v>
          </cell>
          <cell r="J737">
            <v>0</v>
          </cell>
          <cell r="K737">
            <v>0</v>
          </cell>
          <cell r="L737" t="str">
            <v>NO</v>
          </cell>
          <cell r="M737" t="str">
            <v>NO</v>
          </cell>
          <cell r="N737" t="str">
            <v xml:space="preserve">NO CONCILIADO </v>
          </cell>
        </row>
        <row r="738">
          <cell r="A738">
            <v>16377</v>
          </cell>
          <cell r="B738" t="str">
            <v>PFE16377</v>
          </cell>
          <cell r="C738">
            <v>66524</v>
          </cell>
          <cell r="D738">
            <v>66524</v>
          </cell>
          <cell r="E738" t="str">
            <v>Subsidiado</v>
          </cell>
          <cell r="F738">
            <v>44438</v>
          </cell>
          <cell r="G738">
            <v>287069</v>
          </cell>
          <cell r="H738">
            <v>66524</v>
          </cell>
          <cell r="J738">
            <v>0</v>
          </cell>
          <cell r="K738">
            <v>0</v>
          </cell>
          <cell r="L738" t="str">
            <v>NO</v>
          </cell>
          <cell r="M738" t="str">
            <v>NO</v>
          </cell>
          <cell r="N738" t="str">
            <v xml:space="preserve">NO CONCILIADO </v>
          </cell>
        </row>
        <row r="739">
          <cell r="A739">
            <v>16384</v>
          </cell>
          <cell r="B739" t="str">
            <v>PFE16384</v>
          </cell>
          <cell r="C739">
            <v>91385</v>
          </cell>
          <cell r="D739">
            <v>91385</v>
          </cell>
          <cell r="E739" t="str">
            <v>Subsidiado</v>
          </cell>
          <cell r="F739">
            <v>44439</v>
          </cell>
          <cell r="G739">
            <v>287069</v>
          </cell>
          <cell r="H739">
            <v>91385</v>
          </cell>
          <cell r="J739">
            <v>0</v>
          </cell>
          <cell r="K739">
            <v>0</v>
          </cell>
          <cell r="L739" t="str">
            <v>SI</v>
          </cell>
          <cell r="M739" t="str">
            <v>SI</v>
          </cell>
          <cell r="N739" t="str">
            <v>COINCIDENCIA EN SALDOS</v>
          </cell>
        </row>
        <row r="740">
          <cell r="A740">
            <v>16438</v>
          </cell>
          <cell r="B740" t="str">
            <v>PFE16438</v>
          </cell>
          <cell r="C740">
            <v>77901</v>
          </cell>
          <cell r="D740">
            <v>77901</v>
          </cell>
          <cell r="E740" t="str">
            <v>Subsidiado</v>
          </cell>
          <cell r="F740">
            <v>44439</v>
          </cell>
          <cell r="G740">
            <v>287069</v>
          </cell>
          <cell r="H740">
            <v>77901</v>
          </cell>
          <cell r="J740">
            <v>0</v>
          </cell>
          <cell r="K740">
            <v>0</v>
          </cell>
          <cell r="L740" t="str">
            <v>NO</v>
          </cell>
          <cell r="M740" t="str">
            <v>NO</v>
          </cell>
          <cell r="N740" t="str">
            <v xml:space="preserve">NO CONCILIADO </v>
          </cell>
        </row>
        <row r="741">
          <cell r="A741">
            <v>16441</v>
          </cell>
          <cell r="B741" t="str">
            <v>PFE16441</v>
          </cell>
          <cell r="C741">
            <v>607619</v>
          </cell>
          <cell r="D741">
            <v>607619</v>
          </cell>
          <cell r="E741" t="str">
            <v>Subsidiado</v>
          </cell>
          <cell r="F741">
            <v>44439</v>
          </cell>
          <cell r="G741">
            <v>287069</v>
          </cell>
          <cell r="H741">
            <v>607619</v>
          </cell>
          <cell r="J741">
            <v>0</v>
          </cell>
          <cell r="K741">
            <v>0</v>
          </cell>
          <cell r="L741" t="str">
            <v>NO</v>
          </cell>
          <cell r="M741" t="str">
            <v>NO</v>
          </cell>
          <cell r="N741" t="str">
            <v xml:space="preserve">NO CONCILIADO </v>
          </cell>
        </row>
        <row r="742">
          <cell r="A742">
            <v>16442</v>
          </cell>
          <cell r="B742" t="str">
            <v>PFE16442</v>
          </cell>
          <cell r="C742">
            <v>74453</v>
          </cell>
          <cell r="D742">
            <v>74453</v>
          </cell>
          <cell r="E742" t="str">
            <v>Subsidiado</v>
          </cell>
          <cell r="F742">
            <v>44439</v>
          </cell>
          <cell r="G742">
            <v>287069</v>
          </cell>
          <cell r="H742">
            <v>74453</v>
          </cell>
          <cell r="J742">
            <v>0</v>
          </cell>
          <cell r="K742">
            <v>0</v>
          </cell>
          <cell r="L742" t="str">
            <v>NO</v>
          </cell>
          <cell r="M742" t="str">
            <v>NO</v>
          </cell>
          <cell r="N742" t="str">
            <v xml:space="preserve">NO CONCILIADO </v>
          </cell>
        </row>
        <row r="743">
          <cell r="A743">
            <v>1651</v>
          </cell>
          <cell r="B743" t="str">
            <v>PFE1651</v>
          </cell>
          <cell r="C743">
            <v>60694</v>
          </cell>
          <cell r="D743">
            <v>3030</v>
          </cell>
          <cell r="E743" t="str">
            <v>Contributivo</v>
          </cell>
          <cell r="F743">
            <v>44137</v>
          </cell>
          <cell r="G743">
            <v>263201</v>
          </cell>
          <cell r="H743">
            <v>0</v>
          </cell>
          <cell r="J743">
            <v>57664</v>
          </cell>
          <cell r="K743">
            <v>57664</v>
          </cell>
          <cell r="L743" t="str">
            <v>SI</v>
          </cell>
          <cell r="M743" t="str">
            <v>SI</v>
          </cell>
          <cell r="N743" t="str">
            <v>FRA CANCELADA EL 13-sep.-2021</v>
          </cell>
        </row>
        <row r="744">
          <cell r="A744">
            <v>1687</v>
          </cell>
          <cell r="B744" t="str">
            <v>PFE1687</v>
          </cell>
          <cell r="C744">
            <v>120654</v>
          </cell>
          <cell r="D744">
            <v>112730</v>
          </cell>
          <cell r="E744" t="str">
            <v>Contributivo</v>
          </cell>
          <cell r="F744">
            <v>44138</v>
          </cell>
          <cell r="G744">
            <v>263250</v>
          </cell>
          <cell r="H744">
            <v>0</v>
          </cell>
          <cell r="J744">
            <v>0</v>
          </cell>
          <cell r="K744">
            <v>0</v>
          </cell>
          <cell r="L744" t="str">
            <v>SI</v>
          </cell>
          <cell r="M744" t="str">
            <v>SI</v>
          </cell>
          <cell r="N744" t="str">
            <v xml:space="preserve">FRA CANCELADA 13-sep.-2021	</v>
          </cell>
        </row>
        <row r="745">
          <cell r="A745">
            <v>1688</v>
          </cell>
          <cell r="B745" t="str">
            <v>PFE1688</v>
          </cell>
          <cell r="C745">
            <v>10613</v>
          </cell>
          <cell r="D745">
            <v>10613</v>
          </cell>
          <cell r="E745" t="str">
            <v>Contributivo</v>
          </cell>
          <cell r="F745">
            <v>44138</v>
          </cell>
          <cell r="G745">
            <v>263250</v>
          </cell>
          <cell r="H745">
            <v>0</v>
          </cell>
          <cell r="J745">
            <v>0</v>
          </cell>
          <cell r="K745">
            <v>0</v>
          </cell>
          <cell r="L745" t="str">
            <v>SI</v>
          </cell>
          <cell r="M745" t="str">
            <v>SI</v>
          </cell>
          <cell r="N745" t="str">
            <v xml:space="preserve">FRA CANCELADA 13-sep.-2021	</v>
          </cell>
        </row>
        <row r="746">
          <cell r="A746">
            <v>172</v>
          </cell>
          <cell r="B746" t="str">
            <v>PFE172</v>
          </cell>
          <cell r="C746">
            <v>82829</v>
          </cell>
          <cell r="D746">
            <v>76645</v>
          </cell>
          <cell r="E746" t="str">
            <v>Contributivo</v>
          </cell>
          <cell r="F746">
            <v>44109</v>
          </cell>
          <cell r="G746">
            <v>260482</v>
          </cell>
          <cell r="H746">
            <v>0</v>
          </cell>
          <cell r="J746">
            <v>0</v>
          </cell>
          <cell r="K746">
            <v>0</v>
          </cell>
          <cell r="L746" t="str">
            <v>SI</v>
          </cell>
          <cell r="M746" t="str">
            <v>SI</v>
          </cell>
          <cell r="N746" t="str">
            <v>FRA CANCELADA 13-sep.-2021</v>
          </cell>
        </row>
        <row r="747">
          <cell r="A747">
            <v>1813</v>
          </cell>
          <cell r="B747" t="str">
            <v>PFE1813</v>
          </cell>
          <cell r="C747">
            <v>480310</v>
          </cell>
          <cell r="D747">
            <v>380350</v>
          </cell>
          <cell r="E747" t="str">
            <v>Contributivo</v>
          </cell>
          <cell r="F747">
            <v>44140</v>
          </cell>
          <cell r="G747">
            <v>263172</v>
          </cell>
          <cell r="H747">
            <v>0</v>
          </cell>
          <cell r="J747">
            <v>0</v>
          </cell>
          <cell r="K747">
            <v>0</v>
          </cell>
          <cell r="L747" t="str">
            <v>SI</v>
          </cell>
          <cell r="M747" t="str">
            <v>SI</v>
          </cell>
          <cell r="N747" t="str">
            <v xml:space="preserve">FRA CANCELADA 25-ene.-2021-19-mar.-2021		</v>
          </cell>
        </row>
        <row r="748">
          <cell r="A748">
            <v>2071</v>
          </cell>
          <cell r="B748" t="str">
            <v>PFE2071</v>
          </cell>
          <cell r="C748">
            <v>220587</v>
          </cell>
          <cell r="D748">
            <v>202879</v>
          </cell>
          <cell r="E748" t="str">
            <v>Contributivo</v>
          </cell>
          <cell r="F748">
            <v>44145</v>
          </cell>
          <cell r="G748">
            <v>263201</v>
          </cell>
          <cell r="H748">
            <v>0</v>
          </cell>
          <cell r="J748">
            <v>17708</v>
          </cell>
          <cell r="K748">
            <v>17708</v>
          </cell>
          <cell r="L748" t="str">
            <v>SI</v>
          </cell>
          <cell r="M748" t="str">
            <v>SI</v>
          </cell>
          <cell r="N748" t="str">
            <v>FRA CANCELADA EL 13-sep.-2021</v>
          </cell>
        </row>
        <row r="749">
          <cell r="A749">
            <v>2379</v>
          </cell>
          <cell r="B749" t="str">
            <v>PFE2379</v>
          </cell>
          <cell r="C749">
            <v>19933</v>
          </cell>
          <cell r="D749">
            <v>19933</v>
          </cell>
          <cell r="E749" t="str">
            <v>Contributivo</v>
          </cell>
          <cell r="F749">
            <v>44152</v>
          </cell>
          <cell r="G749">
            <v>263201</v>
          </cell>
          <cell r="H749">
            <v>0</v>
          </cell>
          <cell r="J749">
            <v>0</v>
          </cell>
          <cell r="K749">
            <v>0</v>
          </cell>
          <cell r="L749" t="str">
            <v>SI</v>
          </cell>
          <cell r="M749" t="str">
            <v>SI</v>
          </cell>
          <cell r="N749" t="str">
            <v>FRA CANCELADA EL 13-sep.-2021</v>
          </cell>
        </row>
        <row r="750">
          <cell r="A750">
            <v>2380</v>
          </cell>
          <cell r="B750" t="str">
            <v>PFE2380</v>
          </cell>
          <cell r="C750">
            <v>13478</v>
          </cell>
          <cell r="D750">
            <v>13478</v>
          </cell>
          <cell r="E750" t="str">
            <v>Contributivo</v>
          </cell>
          <cell r="F750">
            <v>44152</v>
          </cell>
          <cell r="G750">
            <v>263196</v>
          </cell>
          <cell r="H750">
            <v>0</v>
          </cell>
          <cell r="J750">
            <v>0</v>
          </cell>
          <cell r="K750">
            <v>0</v>
          </cell>
          <cell r="L750" t="str">
            <v>SI</v>
          </cell>
          <cell r="M750" t="str">
            <v>SI</v>
          </cell>
          <cell r="N750" t="str">
            <v>FRA CANCELADA 13-sep.-2021</v>
          </cell>
        </row>
        <row r="751">
          <cell r="A751">
            <v>2406</v>
          </cell>
          <cell r="B751" t="str">
            <v>PFE2406</v>
          </cell>
          <cell r="C751">
            <v>379494</v>
          </cell>
          <cell r="D751">
            <v>302302</v>
          </cell>
          <cell r="E751" t="str">
            <v>Contributivo</v>
          </cell>
          <cell r="F751">
            <v>44152</v>
          </cell>
          <cell r="G751">
            <v>263184</v>
          </cell>
          <cell r="H751">
            <v>0</v>
          </cell>
          <cell r="J751">
            <v>140156</v>
          </cell>
          <cell r="K751">
            <v>77192</v>
          </cell>
          <cell r="L751" t="str">
            <v>SI</v>
          </cell>
          <cell r="M751" t="str">
            <v>SI</v>
          </cell>
          <cell r="N751" t="str">
            <v>FRA CANCELADA 13-sep.-2021</v>
          </cell>
        </row>
        <row r="752">
          <cell r="A752">
            <v>2407</v>
          </cell>
          <cell r="B752" t="str">
            <v>PFE2407</v>
          </cell>
          <cell r="C752">
            <v>266903</v>
          </cell>
          <cell r="D752">
            <v>266903</v>
          </cell>
          <cell r="E752" t="str">
            <v>Contributivo</v>
          </cell>
          <cell r="F752">
            <v>44152</v>
          </cell>
          <cell r="G752">
            <v>263177</v>
          </cell>
          <cell r="H752">
            <v>0</v>
          </cell>
          <cell r="J752">
            <v>0</v>
          </cell>
          <cell r="K752">
            <v>0</v>
          </cell>
          <cell r="L752" t="str">
            <v>SI</v>
          </cell>
          <cell r="M752" t="str">
            <v>SI</v>
          </cell>
          <cell r="N752" t="str">
            <v>FRA CANCELADA 20-may.-2021-19-mar.-2021-25-ene.-2021</v>
          </cell>
        </row>
        <row r="753">
          <cell r="A753">
            <v>2411</v>
          </cell>
          <cell r="B753" t="str">
            <v>PFE2411</v>
          </cell>
          <cell r="C753">
            <v>116577</v>
          </cell>
          <cell r="D753">
            <v>106823</v>
          </cell>
          <cell r="E753" t="str">
            <v>Contributivo</v>
          </cell>
          <cell r="F753">
            <v>44152</v>
          </cell>
          <cell r="G753">
            <v>263201</v>
          </cell>
          <cell r="H753">
            <v>0</v>
          </cell>
          <cell r="J753">
            <v>9754</v>
          </cell>
          <cell r="K753">
            <v>9754</v>
          </cell>
          <cell r="L753" t="str">
            <v>SI</v>
          </cell>
          <cell r="M753" t="str">
            <v>SI</v>
          </cell>
          <cell r="N753" t="str">
            <v>FRA CANCELADA EL 13-sep.-2021</v>
          </cell>
        </row>
        <row r="754">
          <cell r="A754">
            <v>2471</v>
          </cell>
          <cell r="B754" t="str">
            <v>PFE2471</v>
          </cell>
          <cell r="C754">
            <v>800382</v>
          </cell>
          <cell r="D754">
            <v>397193</v>
          </cell>
          <cell r="E754" t="str">
            <v>Contributivo</v>
          </cell>
          <cell r="F754">
            <v>44153</v>
          </cell>
          <cell r="G754">
            <v>263201</v>
          </cell>
          <cell r="H754">
            <v>0</v>
          </cell>
          <cell r="J754">
            <v>403189</v>
          </cell>
          <cell r="K754">
            <v>403189</v>
          </cell>
          <cell r="L754" t="str">
            <v>SI</v>
          </cell>
          <cell r="M754" t="str">
            <v>SI</v>
          </cell>
          <cell r="N754" t="str">
            <v>FRA CANCELADA EL 13-sep.-2021</v>
          </cell>
        </row>
        <row r="755">
          <cell r="A755">
            <v>2539</v>
          </cell>
          <cell r="B755" t="str">
            <v>PFE2539</v>
          </cell>
          <cell r="C755">
            <v>85224</v>
          </cell>
          <cell r="D755">
            <v>79400</v>
          </cell>
          <cell r="E755" t="str">
            <v>Contributivo</v>
          </cell>
          <cell r="F755">
            <v>44155</v>
          </cell>
          <cell r="G755">
            <v>263201</v>
          </cell>
          <cell r="H755">
            <v>0</v>
          </cell>
          <cell r="J755">
            <v>5824</v>
          </cell>
          <cell r="K755">
            <v>5824</v>
          </cell>
          <cell r="L755" t="str">
            <v>SI</v>
          </cell>
          <cell r="M755" t="str">
            <v>SI</v>
          </cell>
          <cell r="N755" t="str">
            <v>FRA CANCELADA EL 13-sep.-2021</v>
          </cell>
        </row>
        <row r="756">
          <cell r="A756">
            <v>2943</v>
          </cell>
          <cell r="B756" t="str">
            <v>PFE2943</v>
          </cell>
          <cell r="C756">
            <v>137489</v>
          </cell>
          <cell r="D756">
            <v>126847</v>
          </cell>
          <cell r="E756" t="str">
            <v>Contributivo</v>
          </cell>
          <cell r="F756">
            <v>44162</v>
          </cell>
          <cell r="G756">
            <v>263201</v>
          </cell>
          <cell r="H756">
            <v>0</v>
          </cell>
          <cell r="J756">
            <v>10642</v>
          </cell>
          <cell r="K756">
            <v>10642</v>
          </cell>
          <cell r="L756" t="str">
            <v>SI</v>
          </cell>
          <cell r="M756" t="str">
            <v>SI</v>
          </cell>
          <cell r="N756" t="str">
            <v>FRA CANCELADA EL 13-sep.-2021</v>
          </cell>
        </row>
        <row r="757">
          <cell r="A757">
            <v>3129</v>
          </cell>
          <cell r="B757" t="str">
            <v>PFE3129</v>
          </cell>
          <cell r="C757">
            <v>161710</v>
          </cell>
          <cell r="D757">
            <v>151956</v>
          </cell>
          <cell r="E757" t="str">
            <v>Contributivo</v>
          </cell>
          <cell r="F757">
            <v>44166</v>
          </cell>
          <cell r="G757">
            <v>266078</v>
          </cell>
          <cell r="H757">
            <v>0</v>
          </cell>
          <cell r="J757">
            <v>9754</v>
          </cell>
          <cell r="K757">
            <v>9754</v>
          </cell>
          <cell r="L757" t="str">
            <v>SI</v>
          </cell>
          <cell r="M757" t="str">
            <v>SI</v>
          </cell>
          <cell r="N757" t="str">
            <v>FRA CANCELADA 13-sep.-2021</v>
          </cell>
        </row>
        <row r="758">
          <cell r="A758">
            <v>3152</v>
          </cell>
          <cell r="B758" t="str">
            <v>PFE3152</v>
          </cell>
          <cell r="C758">
            <v>83421</v>
          </cell>
          <cell r="D758">
            <v>58427</v>
          </cell>
          <cell r="E758" t="str">
            <v>Contributivo</v>
          </cell>
          <cell r="F758">
            <v>44167</v>
          </cell>
          <cell r="G758">
            <v>266078</v>
          </cell>
          <cell r="H758">
            <v>0</v>
          </cell>
          <cell r="J758">
            <v>83421</v>
          </cell>
          <cell r="K758">
            <v>24994</v>
          </cell>
          <cell r="L758" t="str">
            <v>SI</v>
          </cell>
          <cell r="M758" t="str">
            <v>SI</v>
          </cell>
          <cell r="N758" t="str">
            <v>FRA CANCELADA 13-sep.-2021</v>
          </cell>
        </row>
        <row r="759">
          <cell r="A759">
            <v>3175</v>
          </cell>
          <cell r="B759" t="str">
            <v>PFE3175</v>
          </cell>
          <cell r="C759">
            <v>140851</v>
          </cell>
          <cell r="D759">
            <v>130267</v>
          </cell>
          <cell r="E759" t="str">
            <v>Contributivo</v>
          </cell>
          <cell r="F759">
            <v>44167</v>
          </cell>
          <cell r="G759">
            <v>266078</v>
          </cell>
          <cell r="H759">
            <v>0</v>
          </cell>
          <cell r="J759">
            <v>10584</v>
          </cell>
          <cell r="K759">
            <v>10584</v>
          </cell>
          <cell r="L759" t="str">
            <v>SI</v>
          </cell>
          <cell r="M759" t="str">
            <v>SI</v>
          </cell>
          <cell r="N759" t="str">
            <v>FRA CANCELADA 13-sep.-2021</v>
          </cell>
        </row>
        <row r="760">
          <cell r="A760">
            <v>3304</v>
          </cell>
          <cell r="B760" t="str">
            <v>PFE3304</v>
          </cell>
          <cell r="C760">
            <v>146264</v>
          </cell>
          <cell r="D760">
            <v>146264</v>
          </cell>
          <cell r="E760" t="str">
            <v>Contributivo</v>
          </cell>
          <cell r="F760">
            <v>44171</v>
          </cell>
          <cell r="G760">
            <v>266080</v>
          </cell>
          <cell r="H760">
            <v>0</v>
          </cell>
          <cell r="J760">
            <v>0</v>
          </cell>
          <cell r="K760">
            <v>0</v>
          </cell>
          <cell r="L760" t="str">
            <v>SI</v>
          </cell>
          <cell r="M760" t="str">
            <v>SI</v>
          </cell>
          <cell r="N760" t="str">
            <v xml:space="preserve">FRA CANCELADA 13-sep.-2021	</v>
          </cell>
        </row>
        <row r="761">
          <cell r="A761">
            <v>336</v>
          </cell>
          <cell r="B761" t="str">
            <v>PFE336</v>
          </cell>
          <cell r="C761">
            <v>632576</v>
          </cell>
          <cell r="D761">
            <v>533080</v>
          </cell>
          <cell r="E761" t="str">
            <v>Contributivo</v>
          </cell>
          <cell r="F761">
            <v>44112</v>
          </cell>
          <cell r="G761">
            <v>260482</v>
          </cell>
          <cell r="H761">
            <v>0</v>
          </cell>
          <cell r="J761">
            <v>99496</v>
          </cell>
          <cell r="K761">
            <v>99496</v>
          </cell>
          <cell r="L761" t="str">
            <v>SI</v>
          </cell>
          <cell r="M761" t="str">
            <v>SI</v>
          </cell>
          <cell r="N761" t="str">
            <v xml:space="preserve">FRA CANCELADA 13-sep.-2021	</v>
          </cell>
        </row>
        <row r="762">
          <cell r="A762">
            <v>3398</v>
          </cell>
          <cell r="B762" t="str">
            <v>PFE3398</v>
          </cell>
          <cell r="C762">
            <v>13452</v>
          </cell>
          <cell r="D762">
            <v>13452</v>
          </cell>
          <cell r="E762" t="str">
            <v>Contributivo</v>
          </cell>
          <cell r="F762">
            <v>44174</v>
          </cell>
          <cell r="G762">
            <v>266072</v>
          </cell>
          <cell r="H762">
            <v>0</v>
          </cell>
          <cell r="J762">
            <v>0</v>
          </cell>
          <cell r="K762">
            <v>0</v>
          </cell>
          <cell r="L762" t="str">
            <v>SI</v>
          </cell>
          <cell r="M762" t="str">
            <v>SI</v>
          </cell>
          <cell r="N762" t="str">
            <v>FRA CANCELADA 13-sep.-2021</v>
          </cell>
        </row>
        <row r="763">
          <cell r="A763">
            <v>3410</v>
          </cell>
          <cell r="B763" t="str">
            <v>PFE3410</v>
          </cell>
          <cell r="C763">
            <v>5300</v>
          </cell>
          <cell r="D763">
            <v>5300</v>
          </cell>
          <cell r="E763" t="str">
            <v>Contributivo</v>
          </cell>
          <cell r="F763">
            <v>44174</v>
          </cell>
          <cell r="G763">
            <v>266076</v>
          </cell>
          <cell r="H763">
            <v>-11667</v>
          </cell>
          <cell r="J763">
            <v>23333</v>
          </cell>
          <cell r="K763">
            <v>23333</v>
          </cell>
          <cell r="L763" t="str">
            <v>SI</v>
          </cell>
          <cell r="M763" t="str">
            <v>SI</v>
          </cell>
          <cell r="N763" t="str">
            <v>FRA CANCELADA 13-sep.-2021</v>
          </cell>
        </row>
        <row r="764">
          <cell r="A764">
            <v>3483</v>
          </cell>
          <cell r="B764" t="str">
            <v>PFE3483</v>
          </cell>
          <cell r="C764">
            <v>83421</v>
          </cell>
          <cell r="D764">
            <v>77597</v>
          </cell>
          <cell r="E764" t="str">
            <v>Contributivo</v>
          </cell>
          <cell r="F764">
            <v>44175</v>
          </cell>
          <cell r="G764">
            <v>266078</v>
          </cell>
          <cell r="H764">
            <v>0</v>
          </cell>
          <cell r="J764">
            <v>5824</v>
          </cell>
          <cell r="K764">
            <v>5824</v>
          </cell>
          <cell r="L764" t="str">
            <v>SI</v>
          </cell>
          <cell r="M764" t="str">
            <v>SI</v>
          </cell>
          <cell r="N764" t="str">
            <v>FRA CANCELADA 13-sep.-2021</v>
          </cell>
        </row>
        <row r="765">
          <cell r="A765">
            <v>3486</v>
          </cell>
          <cell r="B765" t="str">
            <v>PFE3486</v>
          </cell>
          <cell r="C765">
            <v>114993</v>
          </cell>
          <cell r="D765">
            <v>109169</v>
          </cell>
          <cell r="E765" t="str">
            <v>Contributivo</v>
          </cell>
          <cell r="F765">
            <v>44175</v>
          </cell>
          <cell r="G765">
            <v>266078</v>
          </cell>
          <cell r="H765">
            <v>0</v>
          </cell>
          <cell r="J765">
            <v>5824</v>
          </cell>
          <cell r="K765">
            <v>5824</v>
          </cell>
          <cell r="L765" t="str">
            <v>SI</v>
          </cell>
          <cell r="M765" t="str">
            <v>SI</v>
          </cell>
          <cell r="N765" t="str">
            <v>FRA CANCELADA 13-sep.-2021</v>
          </cell>
        </row>
        <row r="766">
          <cell r="A766">
            <v>3505</v>
          </cell>
          <cell r="B766" t="str">
            <v>PFE3505</v>
          </cell>
          <cell r="C766">
            <v>5102</v>
          </cell>
          <cell r="D766">
            <v>5102</v>
          </cell>
          <cell r="E766" t="str">
            <v>Contributivo</v>
          </cell>
          <cell r="F766">
            <v>44176</v>
          </cell>
          <cell r="G766">
            <v>266078</v>
          </cell>
          <cell r="H766">
            <v>0</v>
          </cell>
          <cell r="J766">
            <v>0</v>
          </cell>
          <cell r="K766">
            <v>0</v>
          </cell>
          <cell r="L766" t="str">
            <v>SI</v>
          </cell>
          <cell r="M766" t="str">
            <v>SI</v>
          </cell>
          <cell r="N766" t="str">
            <v>FRA CANCELADA 13-sep.-2021</v>
          </cell>
        </row>
        <row r="767">
          <cell r="A767">
            <v>3519</v>
          </cell>
          <cell r="B767" t="str">
            <v>PFE3519</v>
          </cell>
          <cell r="C767">
            <v>13478</v>
          </cell>
          <cell r="D767">
            <v>13478</v>
          </cell>
          <cell r="E767" t="str">
            <v>Contributivo</v>
          </cell>
          <cell r="F767">
            <v>44176</v>
          </cell>
          <cell r="G767">
            <v>266076</v>
          </cell>
          <cell r="H767">
            <v>0</v>
          </cell>
          <cell r="J767">
            <v>0</v>
          </cell>
          <cell r="K767">
            <v>0</v>
          </cell>
          <cell r="L767" t="str">
            <v>SI</v>
          </cell>
          <cell r="M767" t="str">
            <v>SI</v>
          </cell>
          <cell r="N767" t="str">
            <v xml:space="preserve">FRA CANCELADA 13-sep.-2021	</v>
          </cell>
        </row>
        <row r="768">
          <cell r="A768">
            <v>3522</v>
          </cell>
          <cell r="B768" t="str">
            <v>PFE3522</v>
          </cell>
          <cell r="C768">
            <v>113844</v>
          </cell>
          <cell r="D768">
            <v>113844</v>
          </cell>
          <cell r="E768" t="str">
            <v>Contributivo</v>
          </cell>
          <cell r="F768">
            <v>44176</v>
          </cell>
          <cell r="G768">
            <v>266076</v>
          </cell>
          <cell r="H768">
            <v>0</v>
          </cell>
          <cell r="J768">
            <v>0</v>
          </cell>
          <cell r="K768">
            <v>0</v>
          </cell>
          <cell r="L768" t="str">
            <v>SI</v>
          </cell>
          <cell r="M768" t="str">
            <v>SI</v>
          </cell>
          <cell r="N768" t="str">
            <v xml:space="preserve">FRA CANCELADA 13-sep.-2021	</v>
          </cell>
        </row>
        <row r="769">
          <cell r="A769">
            <v>3526</v>
          </cell>
          <cell r="B769" t="str">
            <v>PFE3526</v>
          </cell>
          <cell r="C769">
            <v>14832</v>
          </cell>
          <cell r="D769">
            <v>14832</v>
          </cell>
          <cell r="E769" t="str">
            <v>Contributivo</v>
          </cell>
          <cell r="F769">
            <v>44176</v>
          </cell>
          <cell r="G769">
            <v>266097</v>
          </cell>
          <cell r="H769">
            <v>0</v>
          </cell>
          <cell r="J769">
            <v>0</v>
          </cell>
          <cell r="K769">
            <v>0</v>
          </cell>
          <cell r="L769" t="str">
            <v>SI</v>
          </cell>
          <cell r="M769" t="str">
            <v>SI</v>
          </cell>
          <cell r="N769" t="str">
            <v xml:space="preserve">FRA CANCELADA 13-sep.-2021	</v>
          </cell>
        </row>
        <row r="770">
          <cell r="A770">
            <v>3535</v>
          </cell>
          <cell r="B770" t="str">
            <v>PFE3535</v>
          </cell>
          <cell r="C770">
            <v>235664</v>
          </cell>
          <cell r="D770">
            <v>235664</v>
          </cell>
          <cell r="E770" t="str">
            <v>Contributivo</v>
          </cell>
          <cell r="F770">
            <v>44176</v>
          </cell>
          <cell r="G770">
            <v>266076</v>
          </cell>
          <cell r="H770">
            <v>0</v>
          </cell>
          <cell r="J770">
            <v>0</v>
          </cell>
          <cell r="K770">
            <v>0</v>
          </cell>
          <cell r="L770" t="str">
            <v>SI</v>
          </cell>
          <cell r="M770" t="str">
            <v>SI</v>
          </cell>
          <cell r="N770" t="str">
            <v xml:space="preserve">FRA CANCELADA 13-sep.-2021	</v>
          </cell>
        </row>
        <row r="771">
          <cell r="A771">
            <v>3536</v>
          </cell>
          <cell r="B771" t="str">
            <v>PFE3536</v>
          </cell>
          <cell r="C771">
            <v>12540</v>
          </cell>
          <cell r="D771">
            <v>12540</v>
          </cell>
          <cell r="E771" t="str">
            <v>Contributivo</v>
          </cell>
          <cell r="F771">
            <v>44176</v>
          </cell>
          <cell r="G771">
            <v>266076</v>
          </cell>
          <cell r="H771">
            <v>0</v>
          </cell>
          <cell r="J771">
            <v>0</v>
          </cell>
          <cell r="K771">
            <v>0</v>
          </cell>
          <cell r="L771" t="str">
            <v>SI</v>
          </cell>
          <cell r="M771" t="str">
            <v>SI</v>
          </cell>
          <cell r="N771" t="str">
            <v xml:space="preserve">FRA CANCELADA 13-sep.-2021	</v>
          </cell>
        </row>
        <row r="772">
          <cell r="A772">
            <v>3744</v>
          </cell>
          <cell r="B772" t="str">
            <v>PFE3744</v>
          </cell>
          <cell r="C772">
            <v>577849</v>
          </cell>
          <cell r="D772">
            <v>473079</v>
          </cell>
          <cell r="E772" t="str">
            <v>Contributivo</v>
          </cell>
          <cell r="F772">
            <v>44181</v>
          </cell>
          <cell r="G772">
            <v>266078</v>
          </cell>
          <cell r="H772">
            <v>0</v>
          </cell>
          <cell r="J772">
            <v>330667</v>
          </cell>
          <cell r="K772">
            <v>104770</v>
          </cell>
          <cell r="L772" t="str">
            <v>SI</v>
          </cell>
          <cell r="M772" t="str">
            <v>SI</v>
          </cell>
          <cell r="N772" t="str">
            <v>FRA CANCELADA 13-sep.-2021</v>
          </cell>
        </row>
        <row r="773">
          <cell r="A773">
            <v>3759</v>
          </cell>
          <cell r="B773" t="str">
            <v>PFE3759</v>
          </cell>
          <cell r="C773">
            <v>19933</v>
          </cell>
          <cell r="D773">
            <v>19933</v>
          </cell>
          <cell r="E773" t="str">
            <v>Contributivo</v>
          </cell>
          <cell r="F773">
            <v>44182</v>
          </cell>
          <cell r="G773">
            <v>266078</v>
          </cell>
          <cell r="H773">
            <v>0</v>
          </cell>
          <cell r="J773">
            <v>0</v>
          </cell>
          <cell r="K773">
            <v>0</v>
          </cell>
          <cell r="L773" t="str">
            <v>SI</v>
          </cell>
          <cell r="M773" t="str">
            <v>SI</v>
          </cell>
          <cell r="N773" t="str">
            <v>FRA CANCELADA 13-sep.-2021</v>
          </cell>
        </row>
        <row r="774">
          <cell r="A774">
            <v>391</v>
          </cell>
          <cell r="B774" t="str">
            <v>PFE391</v>
          </cell>
          <cell r="C774">
            <v>19933</v>
          </cell>
          <cell r="D774">
            <v>19933</v>
          </cell>
          <cell r="E774" t="str">
            <v>Contributivo</v>
          </cell>
          <cell r="F774">
            <v>44113</v>
          </cell>
          <cell r="G774">
            <v>260482</v>
          </cell>
          <cell r="H774">
            <v>0</v>
          </cell>
          <cell r="J774">
            <v>0</v>
          </cell>
          <cell r="K774">
            <v>0</v>
          </cell>
          <cell r="L774" t="str">
            <v>SI</v>
          </cell>
          <cell r="M774" t="str">
            <v>SI</v>
          </cell>
          <cell r="N774" t="str">
            <v xml:space="preserve">FRA CANCELADA 13-sep.-2021	</v>
          </cell>
        </row>
        <row r="775">
          <cell r="A775">
            <v>3915</v>
          </cell>
          <cell r="B775" t="str">
            <v>PFE3915</v>
          </cell>
          <cell r="C775">
            <v>160990</v>
          </cell>
          <cell r="D775">
            <v>152820</v>
          </cell>
          <cell r="E775" t="str">
            <v>Contributivo</v>
          </cell>
          <cell r="F775">
            <v>44186</v>
          </cell>
          <cell r="G775">
            <v>266078</v>
          </cell>
          <cell r="H775">
            <v>0</v>
          </cell>
          <cell r="J775">
            <v>8170</v>
          </cell>
          <cell r="K775">
            <v>8170</v>
          </cell>
          <cell r="L775" t="str">
            <v>SI</v>
          </cell>
          <cell r="M775" t="str">
            <v>SI</v>
          </cell>
          <cell r="N775" t="str">
            <v>FRA CANCELADA 13-sep.-2021</v>
          </cell>
        </row>
        <row r="776">
          <cell r="A776">
            <v>4014</v>
          </cell>
          <cell r="B776" t="str">
            <v>PFE4014</v>
          </cell>
          <cell r="C776">
            <v>464012</v>
          </cell>
          <cell r="D776">
            <v>455784</v>
          </cell>
          <cell r="E776" t="str">
            <v>Contributivo</v>
          </cell>
          <cell r="F776">
            <v>44188</v>
          </cell>
          <cell r="G776">
            <v>266078</v>
          </cell>
          <cell r="H776">
            <v>0</v>
          </cell>
          <cell r="J776">
            <v>8228</v>
          </cell>
          <cell r="K776">
            <v>8228</v>
          </cell>
          <cell r="L776" t="str">
            <v>SI</v>
          </cell>
          <cell r="M776" t="str">
            <v>SI</v>
          </cell>
          <cell r="N776" t="str">
            <v>FRA CANCELADA 13-sep.-2021</v>
          </cell>
        </row>
        <row r="777">
          <cell r="A777">
            <v>408</v>
          </cell>
          <cell r="B777" t="str">
            <v>PFE408</v>
          </cell>
          <cell r="C777">
            <v>19933</v>
          </cell>
          <cell r="D777">
            <v>19933</v>
          </cell>
          <cell r="E777" t="str">
            <v>Contributivo</v>
          </cell>
          <cell r="F777">
            <v>44114</v>
          </cell>
          <cell r="G777">
            <v>260482</v>
          </cell>
          <cell r="H777">
            <v>0</v>
          </cell>
          <cell r="J777">
            <v>0</v>
          </cell>
          <cell r="K777">
            <v>0</v>
          </cell>
          <cell r="L777" t="str">
            <v>SI</v>
          </cell>
          <cell r="M777" t="str">
            <v>SI</v>
          </cell>
          <cell r="N777" t="str">
            <v xml:space="preserve">FRA CANCELADA 13-sep.-2021	</v>
          </cell>
        </row>
        <row r="778">
          <cell r="A778">
            <v>4546</v>
          </cell>
          <cell r="B778" t="str">
            <v>PFE4546</v>
          </cell>
          <cell r="C778">
            <v>5300</v>
          </cell>
          <cell r="D778">
            <v>5300</v>
          </cell>
          <cell r="E778" t="str">
            <v>Contributivo</v>
          </cell>
          <cell r="F778">
            <v>44195</v>
          </cell>
          <cell r="G778">
            <v>266076</v>
          </cell>
          <cell r="H778">
            <v>0</v>
          </cell>
          <cell r="J778">
            <v>0</v>
          </cell>
          <cell r="K778">
            <v>0</v>
          </cell>
          <cell r="L778" t="str">
            <v>SI</v>
          </cell>
          <cell r="M778" t="str">
            <v>SI</v>
          </cell>
          <cell r="N778" t="str">
            <v xml:space="preserve">FRA CANCELADA 13-sep.-2021	</v>
          </cell>
        </row>
        <row r="779">
          <cell r="A779">
            <v>4615</v>
          </cell>
          <cell r="B779" t="str">
            <v>PFE4615</v>
          </cell>
          <cell r="C779">
            <v>91784</v>
          </cell>
          <cell r="D779">
            <v>3934</v>
          </cell>
          <cell r="E779" t="str">
            <v>Subsidiado</v>
          </cell>
          <cell r="F779">
            <v>44198</v>
          </cell>
          <cell r="G779">
            <v>266760</v>
          </cell>
          <cell r="H779">
            <v>0</v>
          </cell>
          <cell r="J779">
            <v>3934</v>
          </cell>
          <cell r="K779">
            <v>3934</v>
          </cell>
          <cell r="L779" t="str">
            <v>SI</v>
          </cell>
          <cell r="M779" t="str">
            <v>SI</v>
          </cell>
          <cell r="N779" t="str">
            <v>FRA CANCELADA 20-sep.-2021-19-jun.-2021-20-may.-2021-19-mar.-2021</v>
          </cell>
        </row>
        <row r="780">
          <cell r="A780">
            <v>4631</v>
          </cell>
          <cell r="B780" t="str">
            <v>PFE4631</v>
          </cell>
          <cell r="C780">
            <v>310858</v>
          </cell>
          <cell r="D780">
            <v>9280</v>
          </cell>
          <cell r="E780" t="str">
            <v>Subsidiado</v>
          </cell>
          <cell r="F780">
            <v>44198</v>
          </cell>
          <cell r="G780">
            <v>266760</v>
          </cell>
          <cell r="H780">
            <v>0</v>
          </cell>
          <cell r="J780">
            <v>9280</v>
          </cell>
          <cell r="K780">
            <v>9280</v>
          </cell>
          <cell r="L780" t="str">
            <v>SI</v>
          </cell>
          <cell r="M780" t="str">
            <v>SI</v>
          </cell>
          <cell r="N780" t="str">
            <v>FRA CANCELADA 20-sep.-2021-19-jun.-2021-20-may.-2021-19-mar.-2021</v>
          </cell>
        </row>
        <row r="781">
          <cell r="A781">
            <v>4642</v>
          </cell>
          <cell r="B781" t="str">
            <v>PFE4642</v>
          </cell>
          <cell r="C781">
            <v>935701</v>
          </cell>
          <cell r="D781">
            <v>47967</v>
          </cell>
          <cell r="E781" t="str">
            <v>Subsidiado</v>
          </cell>
          <cell r="F781">
            <v>44198</v>
          </cell>
          <cell r="G781">
            <v>266760</v>
          </cell>
          <cell r="H781">
            <v>0</v>
          </cell>
          <cell r="J781">
            <v>47966</v>
          </cell>
          <cell r="K781">
            <v>47966</v>
          </cell>
          <cell r="L781" t="str">
            <v>SI</v>
          </cell>
          <cell r="M781" t="str">
            <v>SI</v>
          </cell>
          <cell r="N781" t="str">
            <v>FRA CANCELADA 20-sep.-2021-19-jun.-2021-20-may.-2021-19-mar.-2021</v>
          </cell>
        </row>
        <row r="782">
          <cell r="A782">
            <v>4659</v>
          </cell>
          <cell r="B782" t="str">
            <v>PFE4659</v>
          </cell>
          <cell r="C782">
            <v>108955</v>
          </cell>
          <cell r="D782">
            <v>5619</v>
          </cell>
          <cell r="E782" t="str">
            <v>Subsidiado</v>
          </cell>
          <cell r="F782">
            <v>44199</v>
          </cell>
          <cell r="G782">
            <v>266760</v>
          </cell>
          <cell r="H782">
            <v>0</v>
          </cell>
          <cell r="J782">
            <v>0</v>
          </cell>
          <cell r="K782">
            <v>0</v>
          </cell>
          <cell r="L782" t="str">
            <v>SI</v>
          </cell>
          <cell r="M782" t="str">
            <v>SI</v>
          </cell>
          <cell r="N782" t="str">
            <v xml:space="preserve">FRA CANCELADA 20-sep.-2021-19-jun.-2021-20-may.-2021-19-mar.-2021	</v>
          </cell>
        </row>
        <row r="783">
          <cell r="A783">
            <v>4660</v>
          </cell>
          <cell r="B783" t="str">
            <v>PFE4660</v>
          </cell>
          <cell r="C783">
            <v>403890</v>
          </cell>
          <cell r="D783">
            <v>93096</v>
          </cell>
          <cell r="E783" t="str">
            <v>Subsidiado</v>
          </cell>
          <cell r="F783">
            <v>44199</v>
          </cell>
          <cell r="G783">
            <v>266760</v>
          </cell>
          <cell r="H783">
            <v>0</v>
          </cell>
          <cell r="J783">
            <v>9367</v>
          </cell>
          <cell r="K783">
            <v>9367</v>
          </cell>
          <cell r="L783" t="str">
            <v>SI</v>
          </cell>
          <cell r="M783" t="str">
            <v>SI</v>
          </cell>
          <cell r="N783" t="str">
            <v xml:space="preserve">FRA CANCELADA 20-sep.-2021-19-jun.-2021-20-may.-2021-19-mar.-2021	</v>
          </cell>
        </row>
        <row r="784">
          <cell r="A784">
            <v>4667</v>
          </cell>
          <cell r="B784" t="str">
            <v>PFE4667</v>
          </cell>
          <cell r="C784">
            <v>493456</v>
          </cell>
          <cell r="D784">
            <v>96564</v>
          </cell>
          <cell r="E784" t="str">
            <v>Subsidiado</v>
          </cell>
          <cell r="F784">
            <v>44199</v>
          </cell>
          <cell r="G784">
            <v>266760</v>
          </cell>
          <cell r="H784">
            <v>0</v>
          </cell>
          <cell r="J784">
            <v>96564</v>
          </cell>
          <cell r="K784">
            <v>96564</v>
          </cell>
          <cell r="L784" t="str">
            <v>SI</v>
          </cell>
          <cell r="M784" t="str">
            <v>SI</v>
          </cell>
          <cell r="N784" t="str">
            <v>FRA CANCELADA 20-sep.-2021-19-jun.-2021-20-may.-2021-19-mar.-2021</v>
          </cell>
        </row>
        <row r="785">
          <cell r="A785">
            <v>4684</v>
          </cell>
          <cell r="B785" t="str">
            <v>PFE4684</v>
          </cell>
          <cell r="C785">
            <v>91282</v>
          </cell>
          <cell r="D785">
            <v>5064</v>
          </cell>
          <cell r="E785" t="str">
            <v>Subsidiado</v>
          </cell>
          <cell r="F785">
            <v>44200</v>
          </cell>
          <cell r="G785">
            <v>266760</v>
          </cell>
          <cell r="H785">
            <v>0</v>
          </cell>
          <cell r="J785">
            <v>5064</v>
          </cell>
          <cell r="K785">
            <v>5064</v>
          </cell>
          <cell r="L785" t="str">
            <v>SI</v>
          </cell>
          <cell r="M785" t="str">
            <v>SI</v>
          </cell>
          <cell r="N785" t="str">
            <v>FRA CANCELADA 20-sep.-2021-19-jun.-2021-20-may.-2021-19-mar.-2021</v>
          </cell>
        </row>
        <row r="786">
          <cell r="A786">
            <v>4712</v>
          </cell>
          <cell r="B786" t="str">
            <v>PFE4712</v>
          </cell>
          <cell r="C786">
            <v>119567</v>
          </cell>
          <cell r="D786">
            <v>3935</v>
          </cell>
          <cell r="E786" t="str">
            <v>Subsidiado</v>
          </cell>
          <cell r="F786">
            <v>44200</v>
          </cell>
          <cell r="G786">
            <v>266760</v>
          </cell>
          <cell r="H786">
            <v>0</v>
          </cell>
          <cell r="J786">
            <v>3934</v>
          </cell>
          <cell r="K786">
            <v>3934</v>
          </cell>
          <cell r="L786" t="str">
            <v>SI</v>
          </cell>
          <cell r="M786" t="str">
            <v>SI</v>
          </cell>
          <cell r="N786" t="str">
            <v>FRA CANCELADA 20-sep.-2021-19-jun.-2021-20-may.-2021-19-mar.-2021</v>
          </cell>
        </row>
        <row r="787">
          <cell r="A787">
            <v>4716</v>
          </cell>
          <cell r="B787" t="str">
            <v>PFE4716</v>
          </cell>
          <cell r="C787">
            <v>512055</v>
          </cell>
          <cell r="D787">
            <v>97647</v>
          </cell>
          <cell r="E787" t="str">
            <v>Subsidiado</v>
          </cell>
          <cell r="F787">
            <v>44200</v>
          </cell>
          <cell r="G787">
            <v>266760</v>
          </cell>
          <cell r="H787">
            <v>0</v>
          </cell>
          <cell r="J787">
            <v>97646</v>
          </cell>
          <cell r="K787">
            <v>97646</v>
          </cell>
          <cell r="L787" t="str">
            <v>SI</v>
          </cell>
          <cell r="M787" t="str">
            <v>SI</v>
          </cell>
          <cell r="N787" t="str">
            <v>FRA CANCELADA 20-sep.-2021-19-jun.-2021-20-may.-2021-19-mar.-2021</v>
          </cell>
        </row>
        <row r="788">
          <cell r="A788">
            <v>4760</v>
          </cell>
          <cell r="B788" t="str">
            <v>PFE4760</v>
          </cell>
          <cell r="C788">
            <v>478888</v>
          </cell>
          <cell r="D788">
            <v>95194</v>
          </cell>
          <cell r="E788" t="str">
            <v>Subsidiado</v>
          </cell>
          <cell r="F788">
            <v>44201</v>
          </cell>
          <cell r="G788">
            <v>266760</v>
          </cell>
          <cell r="H788">
            <v>0</v>
          </cell>
          <cell r="J788">
            <v>95194</v>
          </cell>
          <cell r="K788">
            <v>95194</v>
          </cell>
          <cell r="L788" t="str">
            <v>SI</v>
          </cell>
          <cell r="M788" t="str">
            <v>SI</v>
          </cell>
          <cell r="N788" t="str">
            <v>FRA CANCELADA 20-sep.-2021-19-jun.-2021-20-may.-2021-19-mar.-2021</v>
          </cell>
        </row>
        <row r="789">
          <cell r="A789">
            <v>4767</v>
          </cell>
          <cell r="B789" t="str">
            <v>PFE4767</v>
          </cell>
          <cell r="C789">
            <v>116625</v>
          </cell>
          <cell r="D789">
            <v>7519</v>
          </cell>
          <cell r="E789" t="str">
            <v>Subsidiado</v>
          </cell>
          <cell r="F789">
            <v>44201</v>
          </cell>
          <cell r="G789">
            <v>266760</v>
          </cell>
          <cell r="H789">
            <v>0</v>
          </cell>
          <cell r="J789">
            <v>7518</v>
          </cell>
          <cell r="K789">
            <v>7518</v>
          </cell>
          <cell r="L789" t="str">
            <v>SI</v>
          </cell>
          <cell r="M789" t="str">
            <v>SI</v>
          </cell>
          <cell r="N789" t="str">
            <v>FRA CANCELADA 20-sep.-2021-19-jun.-2021-20-may.-2021-19-mar.-2021</v>
          </cell>
        </row>
        <row r="790">
          <cell r="A790">
            <v>4856</v>
          </cell>
          <cell r="B790" t="str">
            <v>PFE4856</v>
          </cell>
          <cell r="C790">
            <v>57664</v>
          </cell>
          <cell r="D790">
            <v>3934</v>
          </cell>
          <cell r="E790" t="str">
            <v>Subsidiado</v>
          </cell>
          <cell r="F790">
            <v>44203</v>
          </cell>
          <cell r="G790">
            <v>266760</v>
          </cell>
          <cell r="H790">
            <v>0</v>
          </cell>
          <cell r="J790">
            <v>3934</v>
          </cell>
          <cell r="K790">
            <v>3934</v>
          </cell>
          <cell r="L790" t="str">
            <v>SI</v>
          </cell>
          <cell r="M790" t="str">
            <v>SI</v>
          </cell>
          <cell r="N790" t="str">
            <v>FRA CANCELADA 20-sep.-2021-19-jun.-2021-20-may.-2021-19-mar.-2021</v>
          </cell>
        </row>
        <row r="791">
          <cell r="A791">
            <v>4862</v>
          </cell>
          <cell r="B791" t="str">
            <v>PFE4862</v>
          </cell>
          <cell r="C791">
            <v>24490</v>
          </cell>
          <cell r="D791">
            <v>24490</v>
          </cell>
          <cell r="E791" t="str">
            <v>Contributivo</v>
          </cell>
          <cell r="F791">
            <v>44203</v>
          </cell>
          <cell r="G791">
            <v>266757</v>
          </cell>
          <cell r="H791">
            <v>0</v>
          </cell>
          <cell r="J791">
            <v>0</v>
          </cell>
          <cell r="K791">
            <v>0</v>
          </cell>
          <cell r="L791" t="str">
            <v>SI</v>
          </cell>
          <cell r="M791" t="str">
            <v>SI</v>
          </cell>
          <cell r="N791" t="str">
            <v xml:space="preserve">FRA CANCELADA 13-sep.-2021	</v>
          </cell>
        </row>
        <row r="792">
          <cell r="A792">
            <v>4868</v>
          </cell>
          <cell r="B792" t="str">
            <v>PFE4868</v>
          </cell>
          <cell r="C792">
            <v>29200</v>
          </cell>
          <cell r="D792">
            <v>29200</v>
          </cell>
          <cell r="E792" t="str">
            <v>Contributivo</v>
          </cell>
          <cell r="F792">
            <v>44203</v>
          </cell>
          <cell r="G792">
            <v>266757</v>
          </cell>
          <cell r="H792">
            <v>0</v>
          </cell>
          <cell r="J792">
            <v>0</v>
          </cell>
          <cell r="K792">
            <v>0</v>
          </cell>
          <cell r="L792" t="str">
            <v>SI</v>
          </cell>
          <cell r="M792" t="str">
            <v>SI</v>
          </cell>
          <cell r="N792" t="str">
            <v xml:space="preserve">FRA CANCELADA 13-sep.-2021	</v>
          </cell>
        </row>
        <row r="793">
          <cell r="A793">
            <v>4877</v>
          </cell>
          <cell r="B793" t="str">
            <v>PFE4877</v>
          </cell>
          <cell r="C793">
            <v>14926</v>
          </cell>
          <cell r="D793">
            <v>14926</v>
          </cell>
          <cell r="E793" t="str">
            <v>Contributivo</v>
          </cell>
          <cell r="F793">
            <v>44203</v>
          </cell>
          <cell r="G793">
            <v>266757</v>
          </cell>
          <cell r="H793">
            <v>0</v>
          </cell>
          <cell r="J793">
            <v>0</v>
          </cell>
          <cell r="K793">
            <v>0</v>
          </cell>
          <cell r="L793" t="str">
            <v>SI</v>
          </cell>
          <cell r="M793" t="str">
            <v>SI</v>
          </cell>
          <cell r="N793" t="str">
            <v xml:space="preserve">FRA CANCELADA 13-sep.-2021	</v>
          </cell>
        </row>
        <row r="794">
          <cell r="A794">
            <v>4888</v>
          </cell>
          <cell r="B794" t="str">
            <v>PFE4888</v>
          </cell>
          <cell r="C794">
            <v>283455</v>
          </cell>
          <cell r="D794">
            <v>15008</v>
          </cell>
          <cell r="E794" t="str">
            <v>Subsidiado</v>
          </cell>
          <cell r="F794">
            <v>44203</v>
          </cell>
          <cell r="G794">
            <v>266760</v>
          </cell>
          <cell r="H794">
            <v>0</v>
          </cell>
          <cell r="J794">
            <v>15008</v>
          </cell>
          <cell r="K794">
            <v>5572</v>
          </cell>
          <cell r="L794" t="str">
            <v>SI</v>
          </cell>
          <cell r="M794" t="str">
            <v>SI</v>
          </cell>
          <cell r="N794" t="str">
            <v>FRA CANCELADA 20-sep.-2021-19-jun.-2021-20-may.-2021-19-mar.-2021</v>
          </cell>
        </row>
        <row r="795">
          <cell r="A795">
            <v>4897</v>
          </cell>
          <cell r="B795" t="str">
            <v>PFE4897</v>
          </cell>
          <cell r="C795">
            <v>60594</v>
          </cell>
          <cell r="D795">
            <v>3934</v>
          </cell>
          <cell r="E795" t="str">
            <v>Subsidiado</v>
          </cell>
          <cell r="F795">
            <v>44203</v>
          </cell>
          <cell r="G795">
            <v>266760</v>
          </cell>
          <cell r="H795">
            <v>0</v>
          </cell>
          <cell r="J795">
            <v>3934</v>
          </cell>
          <cell r="K795">
            <v>3934</v>
          </cell>
          <cell r="L795" t="str">
            <v>SI</v>
          </cell>
          <cell r="M795" t="str">
            <v>SI</v>
          </cell>
          <cell r="N795" t="str">
            <v>FRA CANCELADA 20-sep.-2021-19-jun.-2021-20-may.-2021-19-mar.-2021</v>
          </cell>
        </row>
        <row r="796">
          <cell r="A796">
            <v>4937</v>
          </cell>
          <cell r="B796" t="str">
            <v>PFE4937</v>
          </cell>
          <cell r="C796">
            <v>128400</v>
          </cell>
          <cell r="D796">
            <v>5618</v>
          </cell>
          <cell r="E796" t="str">
            <v>Subsidiado</v>
          </cell>
          <cell r="F796">
            <v>44204</v>
          </cell>
          <cell r="G796">
            <v>266760</v>
          </cell>
          <cell r="H796">
            <v>0</v>
          </cell>
          <cell r="J796">
            <v>5618</v>
          </cell>
          <cell r="K796">
            <v>5618</v>
          </cell>
          <cell r="L796" t="str">
            <v>SI</v>
          </cell>
          <cell r="M796" t="str">
            <v>SI</v>
          </cell>
          <cell r="N796" t="str">
            <v>FRA CANCELADA 20-sep.-2021-19-jun.-2021-20-may.-2021-19-mar.-2021</v>
          </cell>
        </row>
        <row r="797">
          <cell r="A797">
            <v>4953</v>
          </cell>
          <cell r="B797" t="str">
            <v>PFE4953</v>
          </cell>
          <cell r="C797">
            <v>142835</v>
          </cell>
          <cell r="D797">
            <v>7519</v>
          </cell>
          <cell r="E797" t="str">
            <v>Subsidiado</v>
          </cell>
          <cell r="F797">
            <v>44204</v>
          </cell>
          <cell r="G797">
            <v>266760</v>
          </cell>
          <cell r="H797">
            <v>0</v>
          </cell>
          <cell r="J797">
            <v>7518</v>
          </cell>
          <cell r="K797">
            <v>7518</v>
          </cell>
          <cell r="L797" t="str">
            <v>SI</v>
          </cell>
          <cell r="M797" t="str">
            <v>SI</v>
          </cell>
          <cell r="N797" t="str">
            <v>FRA CANCELADA 20-sep.-2021-19-jun.-2021-20-may.-2021-19-mar.-2021</v>
          </cell>
        </row>
        <row r="798">
          <cell r="A798">
            <v>4980</v>
          </cell>
          <cell r="B798" t="str">
            <v>PFE4980</v>
          </cell>
          <cell r="C798">
            <v>133152</v>
          </cell>
          <cell r="D798">
            <v>7552</v>
          </cell>
          <cell r="E798" t="str">
            <v>Subsidiado</v>
          </cell>
          <cell r="F798">
            <v>44205</v>
          </cell>
          <cell r="G798">
            <v>266760</v>
          </cell>
          <cell r="H798">
            <v>0</v>
          </cell>
          <cell r="J798">
            <v>7552</v>
          </cell>
          <cell r="K798">
            <v>7552</v>
          </cell>
          <cell r="L798" t="str">
            <v>SI</v>
          </cell>
          <cell r="M798" t="str">
            <v>SI</v>
          </cell>
          <cell r="N798" t="str">
            <v>FRA CANCELADA 20-sep.-2021-19-jun.-2021-20-may.-2021-19-mar.-2021</v>
          </cell>
        </row>
        <row r="799">
          <cell r="A799">
            <v>4982</v>
          </cell>
          <cell r="B799" t="str">
            <v>PFE4982</v>
          </cell>
          <cell r="C799">
            <v>80057</v>
          </cell>
          <cell r="D799">
            <v>3935</v>
          </cell>
          <cell r="E799" t="str">
            <v>Subsidiado</v>
          </cell>
          <cell r="F799">
            <v>44205</v>
          </cell>
          <cell r="G799">
            <v>266760</v>
          </cell>
          <cell r="H799">
            <v>0</v>
          </cell>
          <cell r="J799">
            <v>3934</v>
          </cell>
          <cell r="K799">
            <v>3934</v>
          </cell>
          <cell r="L799" t="str">
            <v>SI</v>
          </cell>
          <cell r="M799" t="str">
            <v>SI</v>
          </cell>
          <cell r="N799" t="str">
            <v>FRA CANCELADA 20-sep.-2021-19-jun.-2021-20-may.-2021-19-mar.-2021</v>
          </cell>
        </row>
        <row r="800">
          <cell r="A800">
            <v>4997</v>
          </cell>
          <cell r="B800" t="str">
            <v>PFE4997</v>
          </cell>
          <cell r="C800">
            <v>79351</v>
          </cell>
          <cell r="D800">
            <v>3935</v>
          </cell>
          <cell r="E800" t="str">
            <v>Subsidiado</v>
          </cell>
          <cell r="F800">
            <v>44206</v>
          </cell>
          <cell r="G800">
            <v>266760</v>
          </cell>
          <cell r="H800">
            <v>0</v>
          </cell>
          <cell r="J800">
            <v>3934</v>
          </cell>
          <cell r="K800">
            <v>3934</v>
          </cell>
          <cell r="L800" t="str">
            <v>SI</v>
          </cell>
          <cell r="M800" t="str">
            <v>SI</v>
          </cell>
          <cell r="N800" t="str">
            <v>FRA CANCELADA 20-sep.-2021-19-jun.-2021-20-may.-2021-19-mar.-2021</v>
          </cell>
        </row>
        <row r="801">
          <cell r="A801">
            <v>4999</v>
          </cell>
          <cell r="B801" t="str">
            <v>PFE4999</v>
          </cell>
          <cell r="C801">
            <v>403359</v>
          </cell>
          <cell r="D801">
            <v>15693</v>
          </cell>
          <cell r="E801" t="str">
            <v>Subsidiado</v>
          </cell>
          <cell r="F801">
            <v>44206</v>
          </cell>
          <cell r="G801">
            <v>266760</v>
          </cell>
          <cell r="H801">
            <v>0</v>
          </cell>
          <cell r="J801">
            <v>15692</v>
          </cell>
          <cell r="K801">
            <v>15692</v>
          </cell>
          <cell r="L801" t="str">
            <v>SI</v>
          </cell>
          <cell r="M801" t="str">
            <v>SI</v>
          </cell>
          <cell r="N801" t="str">
            <v>FRA CANCELADA 20-sep.-2021-19-jun.-2021-20-may.-2021-19-mar.-2021</v>
          </cell>
        </row>
        <row r="802">
          <cell r="A802">
            <v>5033</v>
          </cell>
          <cell r="B802" t="str">
            <v>PFE5033</v>
          </cell>
          <cell r="C802">
            <v>477209</v>
          </cell>
          <cell r="D802">
            <v>477209</v>
          </cell>
          <cell r="E802" t="str">
            <v>Contributivo</v>
          </cell>
          <cell r="F802">
            <v>44207</v>
          </cell>
          <cell r="G802">
            <v>266757</v>
          </cell>
          <cell r="H802">
            <v>0</v>
          </cell>
          <cell r="J802">
            <v>81480</v>
          </cell>
          <cell r="K802">
            <v>81480</v>
          </cell>
          <cell r="L802" t="str">
            <v>SI</v>
          </cell>
          <cell r="M802" t="str">
            <v>SI</v>
          </cell>
          <cell r="N802" t="str">
            <v xml:space="preserve">FRA CANCELADA 13-sep.-2021	</v>
          </cell>
        </row>
        <row r="803">
          <cell r="A803">
            <v>5035</v>
          </cell>
          <cell r="B803" t="str">
            <v>PFE5035</v>
          </cell>
          <cell r="C803">
            <v>138311</v>
          </cell>
          <cell r="D803">
            <v>7519</v>
          </cell>
          <cell r="E803" t="str">
            <v>Subsidiado</v>
          </cell>
          <cell r="F803">
            <v>44208</v>
          </cell>
          <cell r="G803">
            <v>266760</v>
          </cell>
          <cell r="H803">
            <v>0</v>
          </cell>
          <cell r="J803">
            <v>7518</v>
          </cell>
          <cell r="K803">
            <v>7518</v>
          </cell>
          <cell r="L803" t="str">
            <v>SI</v>
          </cell>
          <cell r="M803" t="str">
            <v>SI</v>
          </cell>
          <cell r="N803" t="str">
            <v>FRA CANCELADA 20-sep.-2021-19-jun.-2021-20-may.-2021-19-mar.-2021</v>
          </cell>
        </row>
        <row r="804">
          <cell r="A804">
            <v>5041</v>
          </cell>
          <cell r="B804" t="str">
            <v>PFE5041</v>
          </cell>
          <cell r="C804">
            <v>127974</v>
          </cell>
          <cell r="D804">
            <v>3934</v>
          </cell>
          <cell r="E804" t="str">
            <v>Subsidiado</v>
          </cell>
          <cell r="F804">
            <v>44208</v>
          </cell>
          <cell r="G804">
            <v>266760</v>
          </cell>
          <cell r="H804">
            <v>0</v>
          </cell>
          <cell r="J804">
            <v>3934</v>
          </cell>
          <cell r="K804">
            <v>3934</v>
          </cell>
          <cell r="L804" t="str">
            <v>SI</v>
          </cell>
          <cell r="M804" t="str">
            <v>SI</v>
          </cell>
          <cell r="N804" t="str">
            <v>FRA CANCELADA 20-sep.-2021-19-jun.-2021-20-may.-2021-19-mar.-2021</v>
          </cell>
        </row>
        <row r="805">
          <cell r="A805">
            <v>5042</v>
          </cell>
          <cell r="B805" t="str">
            <v>PFE5042</v>
          </cell>
          <cell r="C805">
            <v>152626</v>
          </cell>
          <cell r="D805">
            <v>7874</v>
          </cell>
          <cell r="E805" t="str">
            <v>Subsidiado</v>
          </cell>
          <cell r="F805">
            <v>44208</v>
          </cell>
          <cell r="G805">
            <v>266760</v>
          </cell>
          <cell r="H805">
            <v>0</v>
          </cell>
          <cell r="J805">
            <v>7874</v>
          </cell>
          <cell r="K805">
            <v>7874</v>
          </cell>
          <cell r="L805" t="str">
            <v>SI</v>
          </cell>
          <cell r="M805" t="str">
            <v>SI</v>
          </cell>
          <cell r="N805" t="str">
            <v>FRA CANCELADA 20-sep.-2021-19-jun.-2021-20-may.-2021-19-mar.-2021</v>
          </cell>
        </row>
        <row r="806">
          <cell r="A806">
            <v>5130</v>
          </cell>
          <cell r="B806" t="str">
            <v>PFE5130</v>
          </cell>
          <cell r="C806">
            <v>1546355</v>
          </cell>
          <cell r="D806">
            <v>80881</v>
          </cell>
          <cell r="E806" t="str">
            <v>Subsidiado</v>
          </cell>
          <cell r="F806">
            <v>44209</v>
          </cell>
          <cell r="G806">
            <v>266760</v>
          </cell>
          <cell r="H806">
            <v>0</v>
          </cell>
          <cell r="J806">
            <v>80880</v>
          </cell>
          <cell r="K806">
            <v>80880</v>
          </cell>
          <cell r="L806" t="str">
            <v>SI</v>
          </cell>
          <cell r="M806" t="str">
            <v>SI</v>
          </cell>
          <cell r="N806" t="str">
            <v>FRA CANCELADA 20-sep.-2021-19-jun.-2021-20-may.-2021-19-mar.-2021</v>
          </cell>
        </row>
        <row r="807">
          <cell r="A807">
            <v>5134</v>
          </cell>
          <cell r="B807" t="str">
            <v>PFE5134</v>
          </cell>
          <cell r="C807">
            <v>92174</v>
          </cell>
          <cell r="D807">
            <v>3934</v>
          </cell>
          <cell r="E807" t="str">
            <v>Subsidiado</v>
          </cell>
          <cell r="F807">
            <v>44210</v>
          </cell>
          <cell r="G807">
            <v>266766</v>
          </cell>
          <cell r="H807">
            <v>0</v>
          </cell>
          <cell r="J807">
            <v>0</v>
          </cell>
          <cell r="K807">
            <v>0</v>
          </cell>
          <cell r="L807" t="str">
            <v>SI</v>
          </cell>
          <cell r="M807" t="str">
            <v>SI</v>
          </cell>
          <cell r="N807" t="str">
            <v>FRA CANCELADA 13-sep.-2021</v>
          </cell>
        </row>
        <row r="808">
          <cell r="A808">
            <v>5208</v>
          </cell>
          <cell r="B808" t="str">
            <v>PFE5208</v>
          </cell>
          <cell r="C808">
            <v>618964</v>
          </cell>
          <cell r="D808">
            <v>98136</v>
          </cell>
          <cell r="E808" t="str">
            <v>Subsidiado</v>
          </cell>
          <cell r="F808">
            <v>44211</v>
          </cell>
          <cell r="G808">
            <v>266760</v>
          </cell>
          <cell r="H808">
            <v>0</v>
          </cell>
          <cell r="J808">
            <v>98136</v>
          </cell>
          <cell r="K808">
            <v>98136</v>
          </cell>
          <cell r="L808" t="str">
            <v>SI</v>
          </cell>
          <cell r="M808" t="str">
            <v>SI</v>
          </cell>
          <cell r="N808" t="str">
            <v>FRA CANCELADA 20-sep.-2021-19-jun.-2021-20-may.-2021-19-mar.-2021</v>
          </cell>
        </row>
        <row r="809">
          <cell r="A809">
            <v>5240</v>
          </cell>
          <cell r="B809" t="str">
            <v>PFE5240</v>
          </cell>
          <cell r="C809">
            <v>136831</v>
          </cell>
          <cell r="D809">
            <v>7643</v>
          </cell>
          <cell r="E809" t="str">
            <v>Subsidiado</v>
          </cell>
          <cell r="F809">
            <v>44211</v>
          </cell>
          <cell r="G809">
            <v>266760</v>
          </cell>
          <cell r="H809">
            <v>0</v>
          </cell>
          <cell r="J809">
            <v>7642</v>
          </cell>
          <cell r="K809">
            <v>7642</v>
          </cell>
          <cell r="L809" t="str">
            <v>SI</v>
          </cell>
          <cell r="M809" t="str">
            <v>SI</v>
          </cell>
          <cell r="N809" t="str">
            <v>FRA CANCELADA 20-sep.-2021-19-jun.-2021-20-may.-2021-19-mar.-2021</v>
          </cell>
        </row>
        <row r="810">
          <cell r="A810">
            <v>5276</v>
          </cell>
          <cell r="B810" t="str">
            <v>PFE5276</v>
          </cell>
          <cell r="C810">
            <v>82132</v>
          </cell>
          <cell r="D810">
            <v>5064</v>
          </cell>
          <cell r="E810" t="str">
            <v>Subsidiado</v>
          </cell>
          <cell r="F810">
            <v>44212</v>
          </cell>
          <cell r="G810">
            <v>266760</v>
          </cell>
          <cell r="H810">
            <v>0</v>
          </cell>
          <cell r="J810">
            <v>0</v>
          </cell>
          <cell r="K810">
            <v>0</v>
          </cell>
          <cell r="L810" t="str">
            <v>SI</v>
          </cell>
          <cell r="M810" t="str">
            <v>SI</v>
          </cell>
          <cell r="N810" t="str">
            <v xml:space="preserve">FRA CANCELADA 20-sep.-2021-19-jun.-2021-20-may.-2021-19-mar.-2021	</v>
          </cell>
        </row>
        <row r="811">
          <cell r="A811">
            <v>5277</v>
          </cell>
          <cell r="B811" t="str">
            <v>PFE5277</v>
          </cell>
          <cell r="C811">
            <v>78401</v>
          </cell>
          <cell r="D811">
            <v>3935</v>
          </cell>
          <cell r="E811" t="str">
            <v>Subsidiado</v>
          </cell>
          <cell r="F811">
            <v>44212</v>
          </cell>
          <cell r="G811">
            <v>266760</v>
          </cell>
          <cell r="H811">
            <v>0</v>
          </cell>
          <cell r="J811">
            <v>3934</v>
          </cell>
          <cell r="K811">
            <v>3934</v>
          </cell>
          <cell r="L811" t="str">
            <v>SI</v>
          </cell>
          <cell r="M811" t="str">
            <v>SI</v>
          </cell>
          <cell r="N811" t="str">
            <v>FRA CANCELADA 20-sep.-2021-19-jun.-2021-20-may.-2021-19-mar.-2021</v>
          </cell>
        </row>
        <row r="812">
          <cell r="A812">
            <v>5285</v>
          </cell>
          <cell r="B812" t="str">
            <v>PFE5285</v>
          </cell>
          <cell r="C812">
            <v>393400</v>
          </cell>
          <cell r="D812">
            <v>91378</v>
          </cell>
          <cell r="E812" t="str">
            <v>Subsidiado</v>
          </cell>
          <cell r="F812">
            <v>44213</v>
          </cell>
          <cell r="G812">
            <v>266760</v>
          </cell>
          <cell r="H812">
            <v>0</v>
          </cell>
          <cell r="J812">
            <v>91378</v>
          </cell>
          <cell r="K812">
            <v>91378</v>
          </cell>
          <cell r="L812" t="str">
            <v>SI</v>
          </cell>
          <cell r="M812" t="str">
            <v>SI</v>
          </cell>
          <cell r="N812" t="str">
            <v>FRA CANCELADA 20-sep.-2021-19-jun.-2021-20-may.-2021-19-mar.-2021</v>
          </cell>
        </row>
        <row r="813">
          <cell r="A813">
            <v>5320</v>
          </cell>
          <cell r="B813" t="str">
            <v>PFE5320</v>
          </cell>
          <cell r="C813">
            <v>143768</v>
          </cell>
          <cell r="D813">
            <v>9202</v>
          </cell>
          <cell r="E813" t="str">
            <v>Subsidiado</v>
          </cell>
          <cell r="F813">
            <v>44214</v>
          </cell>
          <cell r="G813">
            <v>266760</v>
          </cell>
          <cell r="H813">
            <v>0</v>
          </cell>
          <cell r="J813">
            <v>9202</v>
          </cell>
          <cell r="K813">
            <v>9202</v>
          </cell>
          <cell r="L813" t="str">
            <v>SI</v>
          </cell>
          <cell r="M813" t="str">
            <v>SI</v>
          </cell>
          <cell r="N813" t="str">
            <v>FRA CANCELADA 20-sep.-2021-19-jun.-2021-20-may.-2021-19-mar.-2021</v>
          </cell>
        </row>
        <row r="814">
          <cell r="A814">
            <v>5323</v>
          </cell>
          <cell r="B814" t="str">
            <v>PFE5323</v>
          </cell>
          <cell r="C814">
            <v>575462</v>
          </cell>
          <cell r="D814">
            <v>96600</v>
          </cell>
          <cell r="E814" t="str">
            <v>Subsidiado</v>
          </cell>
          <cell r="F814">
            <v>44214</v>
          </cell>
          <cell r="G814">
            <v>266760</v>
          </cell>
          <cell r="H814">
            <v>0</v>
          </cell>
          <cell r="J814">
            <v>96600</v>
          </cell>
          <cell r="K814">
            <v>96600</v>
          </cell>
          <cell r="L814" t="str">
            <v>SI</v>
          </cell>
          <cell r="M814" t="str">
            <v>SI</v>
          </cell>
          <cell r="N814" t="str">
            <v>FRA CANCELADA 20-sep.-2021-19-jun.-2021-20-may.-2021-19-mar.-2021</v>
          </cell>
        </row>
        <row r="815">
          <cell r="A815">
            <v>5332</v>
          </cell>
          <cell r="B815" t="str">
            <v>PFE5332</v>
          </cell>
          <cell r="C815">
            <v>187427</v>
          </cell>
          <cell r="D815">
            <v>5573</v>
          </cell>
          <cell r="E815" t="str">
            <v>Subsidiado</v>
          </cell>
          <cell r="F815">
            <v>44214</v>
          </cell>
          <cell r="G815">
            <v>266760</v>
          </cell>
          <cell r="H815">
            <v>0</v>
          </cell>
          <cell r="J815">
            <v>5572</v>
          </cell>
          <cell r="K815">
            <v>5572</v>
          </cell>
          <cell r="L815" t="str">
            <v>SI</v>
          </cell>
          <cell r="M815" t="str">
            <v>SI</v>
          </cell>
          <cell r="N815" t="str">
            <v>FRA CANCELADA 20-sep.-2021-19-jun.-2021-20-may.-2021-19-mar.-2021</v>
          </cell>
        </row>
        <row r="816">
          <cell r="A816">
            <v>5344</v>
          </cell>
          <cell r="B816" t="str">
            <v>PFE5344</v>
          </cell>
          <cell r="C816">
            <v>71059</v>
          </cell>
          <cell r="D816">
            <v>71059</v>
          </cell>
          <cell r="E816" t="str">
            <v>Contributivo</v>
          </cell>
          <cell r="F816">
            <v>44215</v>
          </cell>
          <cell r="G816">
            <v>266757</v>
          </cell>
          <cell r="H816">
            <v>0</v>
          </cell>
          <cell r="J816">
            <v>0</v>
          </cell>
          <cell r="K816">
            <v>0</v>
          </cell>
          <cell r="L816" t="str">
            <v>SI</v>
          </cell>
          <cell r="M816" t="str">
            <v>SI</v>
          </cell>
          <cell r="N816" t="str">
            <v xml:space="preserve">FRA CANCELADA 13-sep.-2021	</v>
          </cell>
        </row>
        <row r="817">
          <cell r="A817">
            <v>5364</v>
          </cell>
          <cell r="B817" t="str">
            <v>PFE5364</v>
          </cell>
          <cell r="C817">
            <v>76762</v>
          </cell>
          <cell r="D817">
            <v>3934</v>
          </cell>
          <cell r="E817" t="str">
            <v>Subsidiado</v>
          </cell>
          <cell r="F817">
            <v>44215</v>
          </cell>
          <cell r="G817">
            <v>266760</v>
          </cell>
          <cell r="H817">
            <v>0</v>
          </cell>
          <cell r="J817">
            <v>3934</v>
          </cell>
          <cell r="K817">
            <v>3934</v>
          </cell>
          <cell r="L817" t="str">
            <v>SI</v>
          </cell>
          <cell r="M817" t="str">
            <v>SI</v>
          </cell>
          <cell r="N817" t="str">
            <v>FRA CANCELADA 20-sep.-2021-19-jun.-2021-20-may.-2021-19-mar.-2021</v>
          </cell>
        </row>
        <row r="818">
          <cell r="A818">
            <v>5365</v>
          </cell>
          <cell r="B818" t="str">
            <v>PFE5365</v>
          </cell>
          <cell r="C818">
            <v>149708</v>
          </cell>
          <cell r="D818">
            <v>7518</v>
          </cell>
          <cell r="E818" t="str">
            <v>Subsidiado</v>
          </cell>
          <cell r="F818">
            <v>44215</v>
          </cell>
          <cell r="G818">
            <v>266760</v>
          </cell>
          <cell r="H818">
            <v>0</v>
          </cell>
          <cell r="J818">
            <v>7518</v>
          </cell>
          <cell r="K818">
            <v>7518</v>
          </cell>
          <cell r="L818" t="str">
            <v>SI</v>
          </cell>
          <cell r="M818" t="str">
            <v>SI</v>
          </cell>
          <cell r="N818" t="str">
            <v>FRA CANCELADA 20-sep.-2021-19-jun.-2021-20-may.-2021-19-mar.-2021</v>
          </cell>
        </row>
        <row r="819">
          <cell r="A819">
            <v>5378</v>
          </cell>
          <cell r="B819" t="str">
            <v>PFE5378</v>
          </cell>
          <cell r="C819">
            <v>138172</v>
          </cell>
          <cell r="D819">
            <v>8690</v>
          </cell>
          <cell r="E819" t="str">
            <v>Subsidiado</v>
          </cell>
          <cell r="F819">
            <v>44215</v>
          </cell>
          <cell r="G819">
            <v>266760</v>
          </cell>
          <cell r="H819">
            <v>0</v>
          </cell>
          <cell r="J819">
            <v>8690</v>
          </cell>
          <cell r="K819">
            <v>8690</v>
          </cell>
          <cell r="L819" t="str">
            <v>SI</v>
          </cell>
          <cell r="M819" t="str">
            <v>SI</v>
          </cell>
          <cell r="N819" t="str">
            <v>FRA CANCELADA 20-sep.-2021-19-jun.-2021-20-may.-2021-19-mar.-2021</v>
          </cell>
        </row>
        <row r="820">
          <cell r="A820">
            <v>5390</v>
          </cell>
          <cell r="B820" t="str">
            <v>PFE5390</v>
          </cell>
          <cell r="C820">
            <v>295930</v>
          </cell>
          <cell r="D820">
            <v>16060</v>
          </cell>
          <cell r="E820" t="str">
            <v>Subsidiado</v>
          </cell>
          <cell r="F820">
            <v>44215</v>
          </cell>
          <cell r="G820">
            <v>266760</v>
          </cell>
          <cell r="H820">
            <v>0</v>
          </cell>
          <cell r="J820">
            <v>16060</v>
          </cell>
          <cell r="K820">
            <v>16060</v>
          </cell>
          <cell r="L820" t="str">
            <v>SI</v>
          </cell>
          <cell r="M820" t="str">
            <v>SI</v>
          </cell>
          <cell r="N820" t="str">
            <v>FRA CANCELADA 20-sep.-2021-19-jun.-2021-20-may.-2021-19-mar.-2021</v>
          </cell>
        </row>
        <row r="821">
          <cell r="A821">
            <v>5398</v>
          </cell>
          <cell r="B821" t="str">
            <v>PFE5398</v>
          </cell>
          <cell r="C821">
            <v>399800</v>
          </cell>
          <cell r="D821">
            <v>91378</v>
          </cell>
          <cell r="E821" t="str">
            <v>Subsidiado</v>
          </cell>
          <cell r="F821">
            <v>44215</v>
          </cell>
          <cell r="G821">
            <v>266760</v>
          </cell>
          <cell r="H821">
            <v>0</v>
          </cell>
          <cell r="J821">
            <v>91378</v>
          </cell>
          <cell r="K821">
            <v>91378</v>
          </cell>
          <cell r="L821" t="str">
            <v>SI</v>
          </cell>
          <cell r="M821" t="str">
            <v>SI</v>
          </cell>
          <cell r="N821" t="str">
            <v>FRA CANCELADA 20-sep.-2021-19-jun.-2021-20-may.-2021-19-mar.-2021</v>
          </cell>
        </row>
        <row r="822">
          <cell r="A822">
            <v>5410</v>
          </cell>
          <cell r="B822" t="str">
            <v>PFE5410</v>
          </cell>
          <cell r="C822">
            <v>328046</v>
          </cell>
          <cell r="D822">
            <v>12244</v>
          </cell>
          <cell r="E822" t="str">
            <v>Subsidiado</v>
          </cell>
          <cell r="F822">
            <v>44216</v>
          </cell>
          <cell r="G822">
            <v>266760</v>
          </cell>
          <cell r="H822">
            <v>0</v>
          </cell>
          <cell r="J822">
            <v>12244</v>
          </cell>
          <cell r="K822">
            <v>12244</v>
          </cell>
          <cell r="L822" t="str">
            <v>SI</v>
          </cell>
          <cell r="M822" t="str">
            <v>SI</v>
          </cell>
          <cell r="N822" t="str">
            <v>FRA CANCELADA 20-sep.-2021-19-jun.-2021-20-may.-2021-19-mar.-2021</v>
          </cell>
        </row>
        <row r="823">
          <cell r="A823">
            <v>5445</v>
          </cell>
          <cell r="B823" t="str">
            <v>PFE5445</v>
          </cell>
          <cell r="C823">
            <v>141619</v>
          </cell>
          <cell r="D823">
            <v>6605</v>
          </cell>
          <cell r="E823" t="str">
            <v>Subsidiado</v>
          </cell>
          <cell r="F823">
            <v>44216</v>
          </cell>
          <cell r="G823">
            <v>266760</v>
          </cell>
          <cell r="H823">
            <v>0</v>
          </cell>
          <cell r="J823">
            <v>6604</v>
          </cell>
          <cell r="K823">
            <v>6604</v>
          </cell>
          <cell r="L823" t="str">
            <v>SI</v>
          </cell>
          <cell r="M823" t="str">
            <v>SI</v>
          </cell>
          <cell r="N823" t="str">
            <v>FRA CANCELADA 20-sep.-2021-19-jun.-2021-20-may.-2021-19-mar.-2021</v>
          </cell>
        </row>
        <row r="824">
          <cell r="A824">
            <v>5449</v>
          </cell>
          <cell r="B824" t="str">
            <v>PFE5449</v>
          </cell>
          <cell r="C824">
            <v>74164</v>
          </cell>
          <cell r="D824">
            <v>5064</v>
          </cell>
          <cell r="E824" t="str">
            <v>Subsidiado</v>
          </cell>
          <cell r="F824">
            <v>44216</v>
          </cell>
          <cell r="G824">
            <v>266772</v>
          </cell>
          <cell r="H824">
            <v>0</v>
          </cell>
          <cell r="I824">
            <v>-5064</v>
          </cell>
          <cell r="J824">
            <v>0</v>
          </cell>
          <cell r="K824">
            <v>0</v>
          </cell>
          <cell r="L824" t="str">
            <v>SI</v>
          </cell>
          <cell r="M824" t="str">
            <v>SI</v>
          </cell>
          <cell r="N824" t="str">
            <v>FRA CANCELADA 20-jul.-2021-19-jun.-2021-19-mar.-2021</v>
          </cell>
        </row>
        <row r="825">
          <cell r="A825">
            <v>5455</v>
          </cell>
          <cell r="B825" t="str">
            <v>PFE5455</v>
          </cell>
          <cell r="C825">
            <v>118151</v>
          </cell>
          <cell r="D825">
            <v>6605</v>
          </cell>
          <cell r="E825" t="str">
            <v>Subsidiado</v>
          </cell>
          <cell r="F825">
            <v>44217</v>
          </cell>
          <cell r="G825">
            <v>266760</v>
          </cell>
          <cell r="H825">
            <v>-9820</v>
          </cell>
          <cell r="J825">
            <v>19640</v>
          </cell>
          <cell r="K825">
            <v>19640</v>
          </cell>
          <cell r="L825" t="str">
            <v>SI</v>
          </cell>
          <cell r="M825" t="str">
            <v>SI</v>
          </cell>
          <cell r="N825" t="str">
            <v xml:space="preserve">FRA CANCELADA 20-sep.-2021-19-jun.-2021-20-may.-2021-19-mar.-2021	</v>
          </cell>
        </row>
        <row r="826">
          <cell r="A826">
            <v>5459</v>
          </cell>
          <cell r="B826" t="str">
            <v>PFE5459</v>
          </cell>
          <cell r="C826">
            <v>558042</v>
          </cell>
          <cell r="D826">
            <v>90766</v>
          </cell>
          <cell r="E826" t="str">
            <v>Subsidiado</v>
          </cell>
          <cell r="F826">
            <v>44217</v>
          </cell>
          <cell r="G826">
            <v>266760</v>
          </cell>
          <cell r="H826">
            <v>0</v>
          </cell>
          <cell r="J826">
            <v>90766</v>
          </cell>
          <cell r="K826">
            <v>90766</v>
          </cell>
          <cell r="L826" t="str">
            <v>SI</v>
          </cell>
          <cell r="M826" t="str">
            <v>SI</v>
          </cell>
          <cell r="N826" t="str">
            <v>FRA CANCELADA 20-sep.-2021-19-jun.-2021-20-may.-2021-19-mar.-2021</v>
          </cell>
        </row>
        <row r="827">
          <cell r="A827">
            <v>5546</v>
          </cell>
          <cell r="B827" t="str">
            <v>PFE5546</v>
          </cell>
          <cell r="C827">
            <v>74094</v>
          </cell>
          <cell r="D827">
            <v>5064</v>
          </cell>
          <cell r="E827" t="str">
            <v>Subsidiado</v>
          </cell>
          <cell r="F827">
            <v>44218</v>
          </cell>
          <cell r="G827">
            <v>266760</v>
          </cell>
          <cell r="H827">
            <v>0</v>
          </cell>
          <cell r="J827">
            <v>5064</v>
          </cell>
          <cell r="K827">
            <v>5064</v>
          </cell>
          <cell r="L827" t="str">
            <v>SI</v>
          </cell>
          <cell r="M827" t="str">
            <v>SI</v>
          </cell>
          <cell r="N827" t="str">
            <v>FRA CANCELADA 20-sep.-2021-19-jun.-2021-20-may.-2021-19-mar.-2021</v>
          </cell>
        </row>
        <row r="828">
          <cell r="A828">
            <v>5611</v>
          </cell>
          <cell r="B828" t="str">
            <v>PFE5611</v>
          </cell>
          <cell r="C828">
            <v>70404</v>
          </cell>
          <cell r="D828">
            <v>3934</v>
          </cell>
          <cell r="E828" t="str">
            <v>Subsidiado</v>
          </cell>
          <cell r="F828">
            <v>44221</v>
          </cell>
          <cell r="G828">
            <v>266760</v>
          </cell>
          <cell r="H828">
            <v>0</v>
          </cell>
          <cell r="J828">
            <v>3934</v>
          </cell>
          <cell r="K828">
            <v>3934</v>
          </cell>
          <cell r="L828" t="str">
            <v>SI</v>
          </cell>
          <cell r="M828" t="str">
            <v>SI</v>
          </cell>
          <cell r="N828" t="str">
            <v>FRA CANCELADA 20-sep.-2021-19-jun.-2021-20-may.-2021-19-mar.-2021</v>
          </cell>
        </row>
        <row r="829">
          <cell r="A829">
            <v>5637</v>
          </cell>
          <cell r="B829" t="str">
            <v>PFE5637</v>
          </cell>
          <cell r="C829">
            <v>205426</v>
          </cell>
          <cell r="D829">
            <v>14742</v>
          </cell>
          <cell r="E829" t="str">
            <v>Subsidiado</v>
          </cell>
          <cell r="F829">
            <v>44222</v>
          </cell>
          <cell r="G829">
            <v>266760</v>
          </cell>
          <cell r="H829">
            <v>0</v>
          </cell>
          <cell r="J829">
            <v>0</v>
          </cell>
          <cell r="K829">
            <v>0</v>
          </cell>
          <cell r="L829" t="str">
            <v>SI</v>
          </cell>
          <cell r="M829" t="str">
            <v>SI</v>
          </cell>
          <cell r="N829" t="str">
            <v xml:space="preserve">FRA CANCELADA 20-sep.-2021-19-jun.-2021-20-may.-2021-19-mar.-2021	</v>
          </cell>
        </row>
        <row r="830">
          <cell r="A830">
            <v>5671</v>
          </cell>
          <cell r="B830" t="str">
            <v>PFE5671</v>
          </cell>
          <cell r="C830">
            <v>57664</v>
          </cell>
          <cell r="D830">
            <v>3934</v>
          </cell>
          <cell r="E830" t="str">
            <v>Subsidiado</v>
          </cell>
          <cell r="F830">
            <v>44222</v>
          </cell>
          <cell r="G830">
            <v>266760</v>
          </cell>
          <cell r="H830">
            <v>0</v>
          </cell>
          <cell r="J830">
            <v>0</v>
          </cell>
          <cell r="K830">
            <v>0</v>
          </cell>
          <cell r="L830" t="str">
            <v>SI</v>
          </cell>
          <cell r="M830" t="str">
            <v>SI</v>
          </cell>
          <cell r="N830" t="str">
            <v xml:space="preserve">FRA CANCELADA 20-sep.-2021-19-jun.-2021-20-may.-2021-19-mar.-2021	</v>
          </cell>
        </row>
        <row r="831">
          <cell r="A831">
            <v>5720</v>
          </cell>
          <cell r="B831" t="str">
            <v>PFE5720</v>
          </cell>
          <cell r="C831">
            <v>80059</v>
          </cell>
          <cell r="D831">
            <v>3935</v>
          </cell>
          <cell r="E831" t="str">
            <v>Subsidiado</v>
          </cell>
          <cell r="F831">
            <v>44223</v>
          </cell>
          <cell r="G831">
            <v>266760</v>
          </cell>
          <cell r="H831">
            <v>0</v>
          </cell>
          <cell r="J831">
            <v>3934</v>
          </cell>
          <cell r="K831">
            <v>3934</v>
          </cell>
          <cell r="L831" t="str">
            <v>SI</v>
          </cell>
          <cell r="M831" t="str">
            <v>SI</v>
          </cell>
          <cell r="N831" t="str">
            <v>FRA CANCELADA 20-sep.-2021-19-jun.-2021-20-may.-2021-19-mar.-2021</v>
          </cell>
        </row>
        <row r="832">
          <cell r="A832">
            <v>5722</v>
          </cell>
          <cell r="B832" t="str">
            <v>PFE5722</v>
          </cell>
          <cell r="C832">
            <v>124909</v>
          </cell>
          <cell r="D832">
            <v>5619</v>
          </cell>
          <cell r="E832" t="str">
            <v>Subsidiado</v>
          </cell>
          <cell r="F832">
            <v>44223</v>
          </cell>
          <cell r="G832">
            <v>266760</v>
          </cell>
          <cell r="H832">
            <v>0</v>
          </cell>
          <cell r="J832">
            <v>5618</v>
          </cell>
          <cell r="K832">
            <v>5618</v>
          </cell>
          <cell r="L832" t="str">
            <v>SI</v>
          </cell>
          <cell r="M832" t="str">
            <v>SI</v>
          </cell>
          <cell r="N832" t="str">
            <v>FRA CANCELADA 20-sep.-2021-19-jun.-2021-20-may.-2021-19-mar.-2021</v>
          </cell>
        </row>
        <row r="833">
          <cell r="A833">
            <v>5736</v>
          </cell>
          <cell r="B833" t="str">
            <v>PFE5736</v>
          </cell>
          <cell r="C833">
            <v>450926</v>
          </cell>
          <cell r="D833">
            <v>94962</v>
          </cell>
          <cell r="E833" t="str">
            <v>Subsidiado</v>
          </cell>
          <cell r="F833">
            <v>44224</v>
          </cell>
          <cell r="G833">
            <v>266760</v>
          </cell>
          <cell r="H833">
            <v>0</v>
          </cell>
          <cell r="J833">
            <v>94962</v>
          </cell>
          <cell r="K833">
            <v>94962</v>
          </cell>
          <cell r="L833" t="str">
            <v>SI</v>
          </cell>
          <cell r="M833" t="str">
            <v>SI</v>
          </cell>
          <cell r="N833" t="str">
            <v>FRA CANCELADA 20-sep.-2021-19-jun.-2021-20-may.-2021-19-mar.-2021</v>
          </cell>
        </row>
        <row r="834">
          <cell r="A834">
            <v>5759</v>
          </cell>
          <cell r="B834" t="str">
            <v>PFE5759</v>
          </cell>
          <cell r="C834">
            <v>477577</v>
          </cell>
          <cell r="D834">
            <v>95319</v>
          </cell>
          <cell r="E834" t="str">
            <v>Subsidiado</v>
          </cell>
          <cell r="F834">
            <v>44224</v>
          </cell>
          <cell r="G834">
            <v>266760</v>
          </cell>
          <cell r="H834">
            <v>0</v>
          </cell>
          <cell r="J834">
            <v>95318</v>
          </cell>
          <cell r="K834">
            <v>95318</v>
          </cell>
          <cell r="L834" t="str">
            <v>SI</v>
          </cell>
          <cell r="M834" t="str">
            <v>SI</v>
          </cell>
          <cell r="N834" t="str">
            <v>FRA CANCELADA 20-sep.-2021-19-jun.-2021-20-may.-2021-19-mar.-2021</v>
          </cell>
        </row>
        <row r="835">
          <cell r="A835">
            <v>5765</v>
          </cell>
          <cell r="B835" t="str">
            <v>PFE5765</v>
          </cell>
          <cell r="C835">
            <v>95929</v>
          </cell>
          <cell r="D835">
            <v>3935</v>
          </cell>
          <cell r="E835" t="str">
            <v>Subsidiado</v>
          </cell>
          <cell r="F835">
            <v>44224</v>
          </cell>
          <cell r="G835">
            <v>266760</v>
          </cell>
          <cell r="H835">
            <v>0</v>
          </cell>
          <cell r="J835">
            <v>3934</v>
          </cell>
          <cell r="K835">
            <v>3934</v>
          </cell>
          <cell r="L835" t="str">
            <v>SI</v>
          </cell>
          <cell r="M835" t="str">
            <v>SI</v>
          </cell>
          <cell r="N835" t="str">
            <v>FRA CANCELADA 20-sep.-2021-19-jun.-2021-20-may.-2021-19-mar.-2021</v>
          </cell>
        </row>
        <row r="836">
          <cell r="A836">
            <v>5774</v>
          </cell>
          <cell r="B836" t="str">
            <v>PFE5774</v>
          </cell>
          <cell r="C836">
            <v>94322</v>
          </cell>
          <cell r="D836">
            <v>5064</v>
          </cell>
          <cell r="E836" t="str">
            <v>Subsidiado</v>
          </cell>
          <cell r="F836">
            <v>44224</v>
          </cell>
          <cell r="G836">
            <v>266760</v>
          </cell>
          <cell r="H836">
            <v>0</v>
          </cell>
          <cell r="J836">
            <v>5064</v>
          </cell>
          <cell r="K836">
            <v>5064</v>
          </cell>
          <cell r="L836" t="str">
            <v>SI</v>
          </cell>
          <cell r="M836" t="str">
            <v>SI</v>
          </cell>
          <cell r="N836" t="str">
            <v>FRA CANCELADA 20-sep.-2021-19-jun.-2021-20-may.-2021-19-mar.-2021</v>
          </cell>
        </row>
        <row r="837">
          <cell r="A837">
            <v>5791</v>
          </cell>
          <cell r="B837" t="str">
            <v>PFE5791</v>
          </cell>
          <cell r="C837">
            <v>459915</v>
          </cell>
          <cell r="D837">
            <v>14297</v>
          </cell>
          <cell r="E837" t="str">
            <v>Subsidiado</v>
          </cell>
          <cell r="F837">
            <v>44225</v>
          </cell>
          <cell r="G837">
            <v>266760</v>
          </cell>
          <cell r="H837">
            <v>0</v>
          </cell>
          <cell r="J837">
            <v>14296</v>
          </cell>
          <cell r="K837">
            <v>14296</v>
          </cell>
          <cell r="L837" t="str">
            <v>SI</v>
          </cell>
          <cell r="M837" t="str">
            <v>SI</v>
          </cell>
          <cell r="N837" t="str">
            <v>FRA CANCELADA 20-sep.-2021-19-jun.-2021-20-may.-2021-19-mar.-2021</v>
          </cell>
        </row>
        <row r="838">
          <cell r="A838">
            <v>5818</v>
          </cell>
          <cell r="B838" t="str">
            <v>PFE5818</v>
          </cell>
          <cell r="C838">
            <v>91782</v>
          </cell>
          <cell r="D838">
            <v>5064</v>
          </cell>
          <cell r="E838" t="str">
            <v>Subsidiado</v>
          </cell>
          <cell r="F838">
            <v>44225</v>
          </cell>
          <cell r="G838">
            <v>266760</v>
          </cell>
          <cell r="H838">
            <v>0</v>
          </cell>
          <cell r="J838">
            <v>5064</v>
          </cell>
          <cell r="K838">
            <v>5064</v>
          </cell>
          <cell r="L838" t="str">
            <v>SI</v>
          </cell>
          <cell r="M838" t="str">
            <v>SI</v>
          </cell>
          <cell r="N838" t="str">
            <v>FRA CANCELADA 20-sep.-2021-19-jun.-2021-20-may.-2021-19-mar.-2021</v>
          </cell>
        </row>
        <row r="839">
          <cell r="A839">
            <v>5831</v>
          </cell>
          <cell r="B839" t="str">
            <v>PFE5831</v>
          </cell>
          <cell r="C839">
            <v>54845</v>
          </cell>
          <cell r="D839">
            <v>54845</v>
          </cell>
          <cell r="E839" t="str">
            <v>Contributivo</v>
          </cell>
          <cell r="F839">
            <v>44225</v>
          </cell>
          <cell r="G839">
            <v>266757</v>
          </cell>
          <cell r="H839">
            <v>0</v>
          </cell>
          <cell r="J839">
            <v>0</v>
          </cell>
          <cell r="K839">
            <v>0</v>
          </cell>
          <cell r="L839" t="str">
            <v>SI</v>
          </cell>
          <cell r="M839" t="str">
            <v>SI</v>
          </cell>
          <cell r="N839" t="str">
            <v xml:space="preserve">FRA CANCELADA 13-sep.-2021	</v>
          </cell>
        </row>
        <row r="840">
          <cell r="A840">
            <v>5877</v>
          </cell>
          <cell r="B840" t="str">
            <v>PFE5877</v>
          </cell>
          <cell r="C840">
            <v>276401</v>
          </cell>
          <cell r="D840">
            <v>7903</v>
          </cell>
          <cell r="E840" t="str">
            <v>Subsidiado</v>
          </cell>
          <cell r="F840">
            <v>44227</v>
          </cell>
          <cell r="G840">
            <v>266760</v>
          </cell>
          <cell r="H840">
            <v>0</v>
          </cell>
          <cell r="J840">
            <v>7902</v>
          </cell>
          <cell r="K840">
            <v>7902</v>
          </cell>
          <cell r="L840" t="str">
            <v>SI</v>
          </cell>
          <cell r="M840" t="str">
            <v>SI</v>
          </cell>
          <cell r="N840" t="str">
            <v>FRA CANCELADA 20-sep.-2021-19-jun.-2021-20-may.-2021-19-mar.-2021</v>
          </cell>
        </row>
        <row r="841">
          <cell r="A841">
            <v>5883</v>
          </cell>
          <cell r="B841" t="str">
            <v>PFE5883</v>
          </cell>
          <cell r="C841">
            <v>80809</v>
          </cell>
          <cell r="D841">
            <v>3935</v>
          </cell>
          <cell r="E841" t="str">
            <v>Subsidiado</v>
          </cell>
          <cell r="F841">
            <v>44227</v>
          </cell>
          <cell r="G841">
            <v>266760</v>
          </cell>
          <cell r="H841">
            <v>0</v>
          </cell>
          <cell r="J841">
            <v>3934</v>
          </cell>
          <cell r="K841">
            <v>3934</v>
          </cell>
          <cell r="L841" t="str">
            <v>SI</v>
          </cell>
          <cell r="M841" t="str">
            <v>SI</v>
          </cell>
          <cell r="N841" t="str">
            <v>FRA CANCELADA 20-sep.-2021-19-jun.-2021-20-may.-2021-19-mar.-2021</v>
          </cell>
        </row>
        <row r="842">
          <cell r="A842">
            <v>5905</v>
          </cell>
          <cell r="B842" t="str">
            <v>PFE5905</v>
          </cell>
          <cell r="C842">
            <v>24490</v>
          </cell>
          <cell r="D842">
            <v>24490</v>
          </cell>
          <cell r="E842" t="str">
            <v>Contributivo</v>
          </cell>
          <cell r="F842">
            <v>44228</v>
          </cell>
          <cell r="G842">
            <v>268394</v>
          </cell>
          <cell r="H842">
            <v>0</v>
          </cell>
          <cell r="J842">
            <v>0</v>
          </cell>
          <cell r="K842">
            <v>0</v>
          </cell>
          <cell r="L842" t="str">
            <v>SI</v>
          </cell>
          <cell r="M842" t="str">
            <v>SI</v>
          </cell>
          <cell r="N842" t="str">
            <v>FRA CANCELADA 13-sep.-2021</v>
          </cell>
        </row>
        <row r="843">
          <cell r="A843">
            <v>5925</v>
          </cell>
          <cell r="B843" t="str">
            <v>PFE5925</v>
          </cell>
          <cell r="C843">
            <v>204584</v>
          </cell>
          <cell r="D843">
            <v>204584</v>
          </cell>
          <cell r="E843" t="str">
            <v>Contributivo</v>
          </cell>
          <cell r="F843">
            <v>44228</v>
          </cell>
          <cell r="G843">
            <v>268394</v>
          </cell>
          <cell r="H843">
            <v>0</v>
          </cell>
          <cell r="J843">
            <v>0</v>
          </cell>
          <cell r="K843">
            <v>0</v>
          </cell>
          <cell r="L843" t="str">
            <v>SI</v>
          </cell>
          <cell r="M843" t="str">
            <v>SI</v>
          </cell>
          <cell r="N843" t="str">
            <v>FRA CANCELADA 13-sep.-2021</v>
          </cell>
        </row>
        <row r="844">
          <cell r="A844">
            <v>5969</v>
          </cell>
          <cell r="B844" t="str">
            <v>PFE5969</v>
          </cell>
          <cell r="C844">
            <v>485127</v>
          </cell>
          <cell r="D844">
            <v>485127</v>
          </cell>
          <cell r="E844" t="str">
            <v>Contributivo</v>
          </cell>
          <cell r="F844">
            <v>44230</v>
          </cell>
          <cell r="G844">
            <v>268394</v>
          </cell>
          <cell r="H844">
            <v>0</v>
          </cell>
          <cell r="J844">
            <v>137230</v>
          </cell>
          <cell r="K844">
            <v>137230</v>
          </cell>
          <cell r="L844" t="str">
            <v>SI</v>
          </cell>
          <cell r="M844" t="str">
            <v>SI</v>
          </cell>
          <cell r="N844" t="str">
            <v>FRA CANCELADA 13-sep.-2021</v>
          </cell>
        </row>
        <row r="845">
          <cell r="A845">
            <v>6253</v>
          </cell>
          <cell r="B845" t="str">
            <v>PFE6253</v>
          </cell>
          <cell r="C845">
            <v>53510</v>
          </cell>
          <cell r="D845">
            <v>53510</v>
          </cell>
          <cell r="E845" t="str">
            <v>Contributivo</v>
          </cell>
          <cell r="F845">
            <v>44242</v>
          </cell>
          <cell r="G845">
            <v>268394</v>
          </cell>
          <cell r="H845">
            <v>0</v>
          </cell>
          <cell r="J845">
            <v>0</v>
          </cell>
          <cell r="K845">
            <v>0</v>
          </cell>
          <cell r="L845" t="str">
            <v>SI</v>
          </cell>
          <cell r="M845" t="str">
            <v>SI</v>
          </cell>
          <cell r="N845" t="str">
            <v>FRA CANCELADA 13-sep.-2021</v>
          </cell>
        </row>
        <row r="846">
          <cell r="A846">
            <v>6254</v>
          </cell>
          <cell r="B846" t="str">
            <v>PFE6254</v>
          </cell>
          <cell r="C846">
            <v>106000</v>
          </cell>
          <cell r="D846">
            <v>106000</v>
          </cell>
          <cell r="E846" t="str">
            <v>Contributivo</v>
          </cell>
          <cell r="F846">
            <v>44242</v>
          </cell>
          <cell r="G846">
            <v>268392</v>
          </cell>
          <cell r="H846">
            <v>106000</v>
          </cell>
          <cell r="J846">
            <v>0</v>
          </cell>
          <cell r="K846">
            <v>0</v>
          </cell>
          <cell r="L846" t="str">
            <v>SI</v>
          </cell>
          <cell r="M846" t="str">
            <v>SI</v>
          </cell>
          <cell r="N846" t="str">
            <v>COINCIDENCIA EN SALDOS</v>
          </cell>
        </row>
        <row r="847">
          <cell r="A847">
            <v>6285</v>
          </cell>
          <cell r="B847" t="str">
            <v>PFE6285</v>
          </cell>
          <cell r="C847">
            <v>223222</v>
          </cell>
          <cell r="D847">
            <v>223222</v>
          </cell>
          <cell r="E847" t="str">
            <v>Contributivo</v>
          </cell>
          <cell r="F847">
            <v>44242</v>
          </cell>
          <cell r="G847">
            <v>268394</v>
          </cell>
          <cell r="H847">
            <v>0</v>
          </cell>
          <cell r="J847">
            <v>0</v>
          </cell>
          <cell r="K847">
            <v>0</v>
          </cell>
          <cell r="L847" t="str">
            <v>SI</v>
          </cell>
          <cell r="M847" t="str">
            <v>SI</v>
          </cell>
          <cell r="N847" t="str">
            <v xml:space="preserve">FRA CANCELADA 13-sep.-2021	</v>
          </cell>
        </row>
        <row r="848">
          <cell r="A848">
            <v>7074</v>
          </cell>
          <cell r="B848" t="str">
            <v>PFE7074</v>
          </cell>
          <cell r="C848">
            <v>1323691</v>
          </cell>
          <cell r="D848">
            <v>55751</v>
          </cell>
          <cell r="E848" t="str">
            <v>Subsidiado</v>
          </cell>
          <cell r="F848">
            <v>44260</v>
          </cell>
          <cell r="G848">
            <v>270941</v>
          </cell>
          <cell r="H848">
            <v>-0.5</v>
          </cell>
          <cell r="J848">
            <v>55750</v>
          </cell>
          <cell r="K848">
            <v>55750</v>
          </cell>
          <cell r="L848" t="str">
            <v>SI</v>
          </cell>
          <cell r="M848" t="str">
            <v>SI</v>
          </cell>
          <cell r="N848" t="str">
            <v xml:space="preserve">FRA CANCELADA 20-ago.-2021-20-jul.-2021-20-may.-2021	</v>
          </cell>
        </row>
        <row r="849">
          <cell r="A849">
            <v>7108</v>
          </cell>
          <cell r="B849" t="str">
            <v>PFE7108</v>
          </cell>
          <cell r="C849">
            <v>580803</v>
          </cell>
          <cell r="D849">
            <v>87444</v>
          </cell>
          <cell r="E849" t="str">
            <v>Subsidiado</v>
          </cell>
          <cell r="F849">
            <v>44261</v>
          </cell>
          <cell r="G849">
            <v>270941</v>
          </cell>
          <cell r="H849">
            <v>0</v>
          </cell>
          <cell r="J849">
            <v>0</v>
          </cell>
          <cell r="K849">
            <v>0</v>
          </cell>
          <cell r="L849" t="str">
            <v>SI</v>
          </cell>
          <cell r="M849" t="str">
            <v>SI</v>
          </cell>
          <cell r="N849" t="str">
            <v xml:space="preserve">FRA CANCELADA 20-ago.-2021-20-jul.-2021-20-may.-2021	</v>
          </cell>
        </row>
        <row r="850">
          <cell r="A850">
            <v>7114</v>
          </cell>
          <cell r="B850" t="str">
            <v>PFE7114</v>
          </cell>
          <cell r="C850">
            <v>654454</v>
          </cell>
          <cell r="D850">
            <v>87444</v>
          </cell>
          <cell r="E850" t="str">
            <v>Subsidiado</v>
          </cell>
          <cell r="F850">
            <v>44261</v>
          </cell>
          <cell r="G850">
            <v>270941</v>
          </cell>
          <cell r="H850">
            <v>2980.5</v>
          </cell>
          <cell r="J850">
            <v>0</v>
          </cell>
          <cell r="K850">
            <v>0</v>
          </cell>
          <cell r="L850" t="str">
            <v>SI</v>
          </cell>
          <cell r="M850" t="str">
            <v>SI</v>
          </cell>
          <cell r="N850" t="str">
            <v>SALDO MALLAMAS 2980</v>
          </cell>
        </row>
        <row r="851">
          <cell r="A851">
            <v>7137</v>
          </cell>
          <cell r="B851" t="str">
            <v>PFE7137</v>
          </cell>
          <cell r="C851">
            <v>403783</v>
          </cell>
          <cell r="D851">
            <v>87444</v>
          </cell>
          <cell r="E851" t="str">
            <v>Subsidiado</v>
          </cell>
          <cell r="F851">
            <v>44262</v>
          </cell>
          <cell r="G851">
            <v>270941</v>
          </cell>
          <cell r="H851">
            <v>-0.5</v>
          </cell>
          <cell r="J851">
            <v>87444</v>
          </cell>
          <cell r="K851">
            <v>87444</v>
          </cell>
          <cell r="L851" t="str">
            <v>SI</v>
          </cell>
          <cell r="M851" t="str">
            <v>SI</v>
          </cell>
          <cell r="N851" t="str">
            <v xml:space="preserve">FRA CANCELADA 20-ago.-2021-20-jul.-2021-20-may.-2021	</v>
          </cell>
        </row>
        <row r="852">
          <cell r="A852">
            <v>7150</v>
          </cell>
          <cell r="B852" t="str">
            <v>PFE7150</v>
          </cell>
          <cell r="C852">
            <v>29200</v>
          </cell>
          <cell r="D852">
            <v>29200</v>
          </cell>
          <cell r="E852" t="str">
            <v>Contributivo</v>
          </cell>
          <cell r="F852">
            <v>44263</v>
          </cell>
          <cell r="G852">
            <v>270937</v>
          </cell>
          <cell r="H852">
            <v>0</v>
          </cell>
          <cell r="J852">
            <v>0</v>
          </cell>
          <cell r="K852">
            <v>0</v>
          </cell>
          <cell r="L852" t="str">
            <v>SI</v>
          </cell>
          <cell r="M852" t="str">
            <v>SI</v>
          </cell>
          <cell r="N852" t="str">
            <v>FRA CANCELADA 13-sep.-2021</v>
          </cell>
        </row>
        <row r="853">
          <cell r="A853">
            <v>7155</v>
          </cell>
          <cell r="B853" t="str">
            <v>PFE7155</v>
          </cell>
          <cell r="C853">
            <v>119850</v>
          </cell>
          <cell r="D853">
            <v>119850</v>
          </cell>
          <cell r="E853" t="str">
            <v>Contributivo</v>
          </cell>
          <cell r="F853">
            <v>44263</v>
          </cell>
          <cell r="G853">
            <v>270937</v>
          </cell>
          <cell r="H853">
            <v>0</v>
          </cell>
          <cell r="J853">
            <v>0</v>
          </cell>
          <cell r="K853">
            <v>0</v>
          </cell>
          <cell r="L853" t="str">
            <v>SI</v>
          </cell>
          <cell r="M853" t="str">
            <v>SI</v>
          </cell>
          <cell r="N853" t="str">
            <v>FRA CANCELADA 13-sep.-2021</v>
          </cell>
        </row>
        <row r="854">
          <cell r="A854">
            <v>7262</v>
          </cell>
          <cell r="B854" t="str">
            <v>PFE7262</v>
          </cell>
          <cell r="C854">
            <v>889244</v>
          </cell>
          <cell r="D854">
            <v>87444</v>
          </cell>
          <cell r="E854" t="str">
            <v>Subsidiado</v>
          </cell>
          <cell r="F854">
            <v>44265</v>
          </cell>
          <cell r="G854">
            <v>270939</v>
          </cell>
          <cell r="H854">
            <v>0</v>
          </cell>
          <cell r="J854">
            <v>87444</v>
          </cell>
          <cell r="K854">
            <v>87444</v>
          </cell>
          <cell r="L854" t="str">
            <v>SI</v>
          </cell>
          <cell r="M854" t="str">
            <v>SI</v>
          </cell>
          <cell r="N854" t="str">
            <v>FRA CANCELADA 20-ago.-2021-20-may.-2021</v>
          </cell>
        </row>
        <row r="855">
          <cell r="A855">
            <v>7307</v>
          </cell>
          <cell r="B855" t="str">
            <v>PFE7307</v>
          </cell>
          <cell r="C855">
            <v>383985</v>
          </cell>
          <cell r="D855">
            <v>87444</v>
          </cell>
          <cell r="E855" t="str">
            <v>Subsidiado</v>
          </cell>
          <cell r="F855">
            <v>44266</v>
          </cell>
          <cell r="G855">
            <v>270941</v>
          </cell>
          <cell r="H855">
            <v>-0.5</v>
          </cell>
          <cell r="J855">
            <v>87444</v>
          </cell>
          <cell r="K855">
            <v>87444</v>
          </cell>
          <cell r="L855" t="str">
            <v>SI</v>
          </cell>
          <cell r="M855" t="str">
            <v>SI</v>
          </cell>
          <cell r="N855" t="str">
            <v xml:space="preserve">FRA CANCELADA 20-ago.-2021-20-jul.-2021-20-may.-2021	</v>
          </cell>
        </row>
        <row r="856">
          <cell r="A856">
            <v>7321</v>
          </cell>
          <cell r="B856" t="str">
            <v>PFE7321</v>
          </cell>
          <cell r="C856">
            <v>1238876</v>
          </cell>
          <cell r="D856">
            <v>143194</v>
          </cell>
          <cell r="E856" t="str">
            <v>Subsidiado</v>
          </cell>
          <cell r="F856">
            <v>44266</v>
          </cell>
          <cell r="G856">
            <v>270941</v>
          </cell>
          <cell r="H856">
            <v>0</v>
          </cell>
          <cell r="J856">
            <v>143194</v>
          </cell>
          <cell r="K856">
            <v>143194</v>
          </cell>
          <cell r="L856" t="str">
            <v>SI</v>
          </cell>
          <cell r="M856" t="str">
            <v>SI</v>
          </cell>
          <cell r="N856" t="str">
            <v xml:space="preserve">FRA CANCELADA 20-ago.-2021-20-jul.-2021-20-may.-2021	</v>
          </cell>
        </row>
        <row r="857">
          <cell r="A857">
            <v>7367</v>
          </cell>
          <cell r="B857" t="str">
            <v>PFE7367</v>
          </cell>
          <cell r="C857">
            <v>465235</v>
          </cell>
          <cell r="D857">
            <v>87444</v>
          </cell>
          <cell r="E857" t="str">
            <v>Subsidiado</v>
          </cell>
          <cell r="F857">
            <v>44267</v>
          </cell>
          <cell r="G857">
            <v>270941</v>
          </cell>
          <cell r="H857">
            <v>-0.5</v>
          </cell>
          <cell r="J857">
            <v>87444</v>
          </cell>
          <cell r="K857">
            <v>87444</v>
          </cell>
          <cell r="L857" t="str">
            <v>SI</v>
          </cell>
          <cell r="M857" t="str">
            <v>SI</v>
          </cell>
          <cell r="N857" t="str">
            <v xml:space="preserve">FRA CANCELADA 20-ago.-2021-20-jul.-2021-20-may.-2021	</v>
          </cell>
        </row>
        <row r="858">
          <cell r="A858">
            <v>7482</v>
          </cell>
          <cell r="B858" t="str">
            <v>PFE7482</v>
          </cell>
          <cell r="C858">
            <v>516793</v>
          </cell>
          <cell r="D858">
            <v>87444</v>
          </cell>
          <cell r="E858" t="str">
            <v>Subsidiado</v>
          </cell>
          <cell r="F858">
            <v>44270</v>
          </cell>
          <cell r="G858">
            <v>270941</v>
          </cell>
          <cell r="H858">
            <v>-0.5</v>
          </cell>
          <cell r="J858">
            <v>87444</v>
          </cell>
          <cell r="K858">
            <v>87444</v>
          </cell>
          <cell r="L858" t="str">
            <v>SI</v>
          </cell>
          <cell r="M858" t="str">
            <v>SI</v>
          </cell>
          <cell r="N858" t="str">
            <v xml:space="preserve">FRA CANCELADA 20-ago.-2021-20-jul.-2021-20-may.-2021	</v>
          </cell>
        </row>
        <row r="859">
          <cell r="A859">
            <v>7501</v>
          </cell>
          <cell r="B859" t="str">
            <v>PFE7501</v>
          </cell>
          <cell r="C859">
            <v>29200</v>
          </cell>
          <cell r="D859">
            <v>29200</v>
          </cell>
          <cell r="E859" t="str">
            <v>Contributivo</v>
          </cell>
          <cell r="F859">
            <v>44271</v>
          </cell>
          <cell r="G859">
            <v>270937</v>
          </cell>
          <cell r="H859">
            <v>0</v>
          </cell>
          <cell r="J859">
            <v>0</v>
          </cell>
          <cell r="K859">
            <v>0</v>
          </cell>
          <cell r="L859" t="str">
            <v>SI</v>
          </cell>
          <cell r="M859" t="str">
            <v>SI</v>
          </cell>
          <cell r="N859" t="str">
            <v>FRA CANCELADA 13-sep.-2021</v>
          </cell>
        </row>
        <row r="860">
          <cell r="A860">
            <v>7511</v>
          </cell>
          <cell r="B860" t="str">
            <v>PFE7511</v>
          </cell>
          <cell r="C860">
            <v>8756</v>
          </cell>
          <cell r="D860">
            <v>8756</v>
          </cell>
          <cell r="E860" t="str">
            <v>Contributivo</v>
          </cell>
          <cell r="F860">
            <v>44271</v>
          </cell>
          <cell r="G860">
            <v>270937</v>
          </cell>
          <cell r="H860">
            <v>0</v>
          </cell>
          <cell r="J860">
            <v>0</v>
          </cell>
          <cell r="K860">
            <v>0</v>
          </cell>
          <cell r="L860" t="str">
            <v>SI</v>
          </cell>
          <cell r="M860" t="str">
            <v>SI</v>
          </cell>
          <cell r="N860" t="str">
            <v>FRA CANCELADA 13-sep.-2021</v>
          </cell>
        </row>
        <row r="861">
          <cell r="A861">
            <v>7612</v>
          </cell>
          <cell r="B861" t="str">
            <v>PFE7612</v>
          </cell>
          <cell r="C861">
            <v>579726</v>
          </cell>
          <cell r="D861">
            <v>87444</v>
          </cell>
          <cell r="E861" t="str">
            <v>Subsidiado</v>
          </cell>
          <cell r="F861">
            <v>44272</v>
          </cell>
          <cell r="G861">
            <v>270941</v>
          </cell>
          <cell r="H861">
            <v>0</v>
          </cell>
          <cell r="J861">
            <v>87444</v>
          </cell>
          <cell r="K861">
            <v>87444</v>
          </cell>
          <cell r="L861" t="str">
            <v>SI</v>
          </cell>
          <cell r="M861" t="str">
            <v>SI</v>
          </cell>
          <cell r="N861" t="str">
            <v xml:space="preserve">FRA CANCELADA 20-ago.-2021-20-jul.-2021-20-may.-2021	</v>
          </cell>
        </row>
        <row r="862">
          <cell r="A862">
            <v>7699</v>
          </cell>
          <cell r="B862" t="str">
            <v>PFE7699</v>
          </cell>
          <cell r="C862">
            <v>4800</v>
          </cell>
          <cell r="D862">
            <v>4800</v>
          </cell>
          <cell r="E862" t="str">
            <v>Contributivo</v>
          </cell>
          <cell r="F862">
            <v>44274</v>
          </cell>
          <cell r="G862">
            <v>270936</v>
          </cell>
          <cell r="H862">
            <v>0</v>
          </cell>
          <cell r="J862">
            <v>0</v>
          </cell>
          <cell r="K862">
            <v>0</v>
          </cell>
          <cell r="L862" t="str">
            <v>SI</v>
          </cell>
          <cell r="M862" t="str">
            <v>SI</v>
          </cell>
          <cell r="N862" t="str">
            <v>FRA CANCELADA 13-sep.-2021</v>
          </cell>
        </row>
        <row r="863">
          <cell r="A863">
            <v>7711</v>
          </cell>
          <cell r="B863" t="str">
            <v>PFE7711</v>
          </cell>
          <cell r="C863">
            <v>552689</v>
          </cell>
          <cell r="D863">
            <v>87444</v>
          </cell>
          <cell r="E863" t="str">
            <v>Subsidiado</v>
          </cell>
          <cell r="F863">
            <v>44274</v>
          </cell>
          <cell r="G863">
            <v>270941</v>
          </cell>
          <cell r="H863">
            <v>-0.5</v>
          </cell>
          <cell r="J863">
            <v>87444</v>
          </cell>
          <cell r="K863">
            <v>87444</v>
          </cell>
          <cell r="L863" t="str">
            <v>SI</v>
          </cell>
          <cell r="M863" t="str">
            <v>SI</v>
          </cell>
          <cell r="N863" t="str">
            <v xml:space="preserve">FRA CANCELADA 20-ago.-2021-20-jul.-2021-20-may.-2021	</v>
          </cell>
        </row>
        <row r="864">
          <cell r="A864">
            <v>7744</v>
          </cell>
          <cell r="B864" t="str">
            <v>PFE7744</v>
          </cell>
          <cell r="C864">
            <v>611666</v>
          </cell>
          <cell r="D864">
            <v>87444</v>
          </cell>
          <cell r="E864" t="str">
            <v>Subsidiado</v>
          </cell>
          <cell r="F864">
            <v>44275</v>
          </cell>
          <cell r="G864">
            <v>270941</v>
          </cell>
          <cell r="H864">
            <v>0</v>
          </cell>
          <cell r="J864">
            <v>0</v>
          </cell>
          <cell r="K864">
            <v>0</v>
          </cell>
          <cell r="L864" t="str">
            <v>SI</v>
          </cell>
          <cell r="M864" t="str">
            <v>SI</v>
          </cell>
          <cell r="N864" t="str">
            <v xml:space="preserve">FRA CANCELADA 20-ago.-2021-20-jul.-2021-20-may.-2021	</v>
          </cell>
        </row>
        <row r="865">
          <cell r="A865">
            <v>7776</v>
          </cell>
          <cell r="B865" t="str">
            <v>PFE7776</v>
          </cell>
          <cell r="C865">
            <v>477930</v>
          </cell>
          <cell r="D865">
            <v>87444</v>
          </cell>
          <cell r="E865" t="str">
            <v>Subsidiado</v>
          </cell>
          <cell r="F865">
            <v>44277</v>
          </cell>
          <cell r="G865">
            <v>270941</v>
          </cell>
          <cell r="H865">
            <v>0</v>
          </cell>
          <cell r="J865">
            <v>0</v>
          </cell>
          <cell r="K865">
            <v>0</v>
          </cell>
          <cell r="L865" t="str">
            <v>SI</v>
          </cell>
          <cell r="M865" t="str">
            <v>SI</v>
          </cell>
          <cell r="N865" t="str">
            <v xml:space="preserve">FRA CANCELADA 20-ago.-2021-20-jul.-2021-20-may.-2021	</v>
          </cell>
        </row>
        <row r="866">
          <cell r="A866">
            <v>7789</v>
          </cell>
          <cell r="B866" t="str">
            <v>PFE7789</v>
          </cell>
          <cell r="C866">
            <v>56814</v>
          </cell>
          <cell r="D866">
            <v>20990</v>
          </cell>
          <cell r="E866" t="str">
            <v>Subsidiado</v>
          </cell>
          <cell r="F866">
            <v>44277</v>
          </cell>
          <cell r="G866">
            <v>270941</v>
          </cell>
          <cell r="H866">
            <v>0</v>
          </cell>
          <cell r="J866">
            <v>20990</v>
          </cell>
          <cell r="K866">
            <v>20990</v>
          </cell>
          <cell r="L866" t="str">
            <v>SI</v>
          </cell>
          <cell r="M866" t="str">
            <v>SI</v>
          </cell>
          <cell r="N866" t="str">
            <v xml:space="preserve">FRA CANCELADA 20-ago.-2021-20-jul.-2021-20-may.-2021	</v>
          </cell>
        </row>
        <row r="867">
          <cell r="A867">
            <v>786</v>
          </cell>
          <cell r="B867" t="str">
            <v>PFE786</v>
          </cell>
          <cell r="C867">
            <v>19933</v>
          </cell>
          <cell r="D867">
            <v>19933</v>
          </cell>
          <cell r="E867" t="str">
            <v>Contributivo</v>
          </cell>
          <cell r="F867">
            <v>44121</v>
          </cell>
          <cell r="G867">
            <v>260482</v>
          </cell>
          <cell r="H867">
            <v>0</v>
          </cell>
          <cell r="J867">
            <v>0</v>
          </cell>
          <cell r="K867">
            <v>0</v>
          </cell>
          <cell r="L867" t="str">
            <v>SI</v>
          </cell>
          <cell r="M867" t="str">
            <v>SI</v>
          </cell>
          <cell r="N867" t="str">
            <v xml:space="preserve">FRA CANCELADA 13-sep.-2021	</v>
          </cell>
        </row>
        <row r="868">
          <cell r="A868">
            <v>7878</v>
          </cell>
          <cell r="B868" t="str">
            <v>PFE7878</v>
          </cell>
          <cell r="C868">
            <v>29200</v>
          </cell>
          <cell r="D868">
            <v>29200</v>
          </cell>
          <cell r="E868" t="str">
            <v>Contributivo</v>
          </cell>
          <cell r="F868">
            <v>44279</v>
          </cell>
          <cell r="G868">
            <v>270937</v>
          </cell>
          <cell r="H868">
            <v>0</v>
          </cell>
          <cell r="J868">
            <v>0</v>
          </cell>
          <cell r="K868">
            <v>0</v>
          </cell>
          <cell r="L868" t="str">
            <v>SI</v>
          </cell>
          <cell r="M868" t="str">
            <v>SI</v>
          </cell>
          <cell r="N868" t="str">
            <v>FRA CANCELADA 13-sep.-2021</v>
          </cell>
        </row>
        <row r="869">
          <cell r="A869">
            <v>7888</v>
          </cell>
          <cell r="B869" t="str">
            <v>PFE7888</v>
          </cell>
          <cell r="C869">
            <v>4512</v>
          </cell>
          <cell r="D869">
            <v>4512</v>
          </cell>
          <cell r="E869" t="str">
            <v>Contributivo</v>
          </cell>
          <cell r="F869">
            <v>44279</v>
          </cell>
          <cell r="G869">
            <v>270937</v>
          </cell>
          <cell r="H869">
            <v>0</v>
          </cell>
          <cell r="J869">
            <v>0</v>
          </cell>
          <cell r="K869">
            <v>0</v>
          </cell>
          <cell r="L869" t="str">
            <v>SI</v>
          </cell>
          <cell r="M869" t="str">
            <v>SI</v>
          </cell>
          <cell r="N869" t="str">
            <v>FRA CANCELADA 13-sep.-2021</v>
          </cell>
        </row>
        <row r="870">
          <cell r="A870">
            <v>7898</v>
          </cell>
          <cell r="B870" t="str">
            <v>PFE7898</v>
          </cell>
          <cell r="C870">
            <v>220009</v>
          </cell>
          <cell r="D870">
            <v>220009</v>
          </cell>
          <cell r="E870" t="str">
            <v>Subsidiado</v>
          </cell>
          <cell r="F870">
            <v>44279</v>
          </cell>
          <cell r="G870">
            <v>270941</v>
          </cell>
          <cell r="H870">
            <v>-110004.5</v>
          </cell>
          <cell r="J870">
            <v>220009</v>
          </cell>
          <cell r="K870">
            <v>220009</v>
          </cell>
          <cell r="L870" t="str">
            <v>SI</v>
          </cell>
          <cell r="M870" t="str">
            <v>SI</v>
          </cell>
          <cell r="N870" t="str">
            <v xml:space="preserve">FRA CANCELADA 20-ago.-2021-20-jul.-2021-20-may.-2021	</v>
          </cell>
        </row>
        <row r="871">
          <cell r="A871">
            <v>7900</v>
          </cell>
          <cell r="B871" t="str">
            <v>PFE7900</v>
          </cell>
          <cell r="C871">
            <v>65720</v>
          </cell>
          <cell r="D871">
            <v>65720</v>
          </cell>
          <cell r="E871" t="str">
            <v>Subsidiado</v>
          </cell>
          <cell r="F871">
            <v>44279</v>
          </cell>
          <cell r="G871">
            <v>270940</v>
          </cell>
          <cell r="H871">
            <v>-32860</v>
          </cell>
          <cell r="J871">
            <v>65720</v>
          </cell>
          <cell r="K871">
            <v>65720</v>
          </cell>
          <cell r="L871" t="str">
            <v>SI</v>
          </cell>
          <cell r="M871" t="str">
            <v>SI</v>
          </cell>
          <cell r="N871" t="str">
            <v xml:space="preserve">FRA CANCELADA 20-ago.-2021-20-may.-2021	</v>
          </cell>
        </row>
        <row r="872">
          <cell r="A872">
            <v>7901</v>
          </cell>
          <cell r="B872" t="str">
            <v>PFE7901</v>
          </cell>
          <cell r="C872">
            <v>9880</v>
          </cell>
          <cell r="D872">
            <v>9880</v>
          </cell>
          <cell r="E872" t="str">
            <v>Subsidiado</v>
          </cell>
          <cell r="F872">
            <v>44279</v>
          </cell>
          <cell r="G872">
            <v>270940</v>
          </cell>
          <cell r="H872">
            <v>-4940</v>
          </cell>
          <cell r="J872">
            <v>9880</v>
          </cell>
          <cell r="K872">
            <v>9880</v>
          </cell>
          <cell r="L872" t="str">
            <v>SI</v>
          </cell>
          <cell r="M872" t="str">
            <v>SI</v>
          </cell>
          <cell r="N872" t="str">
            <v xml:space="preserve">FRA CANCELADA 20-ago.-2021-20-may.-2021	</v>
          </cell>
        </row>
        <row r="873">
          <cell r="A873">
            <v>7906</v>
          </cell>
          <cell r="B873" t="str">
            <v>PFE7906</v>
          </cell>
          <cell r="C873">
            <v>556244</v>
          </cell>
          <cell r="D873">
            <v>143194</v>
          </cell>
          <cell r="E873" t="str">
            <v>Subsidiado</v>
          </cell>
          <cell r="F873">
            <v>44280</v>
          </cell>
          <cell r="G873">
            <v>270948</v>
          </cell>
          <cell r="H873">
            <v>0</v>
          </cell>
          <cell r="J873">
            <v>0</v>
          </cell>
          <cell r="K873">
            <v>0</v>
          </cell>
          <cell r="L873" t="str">
            <v>SI</v>
          </cell>
          <cell r="M873" t="str">
            <v>SI</v>
          </cell>
          <cell r="N873" t="str">
            <v>FRA CANCELADA 20-sep.-2021-20-jul.-2021-20-may.-2021</v>
          </cell>
        </row>
        <row r="874">
          <cell r="A874">
            <v>7956</v>
          </cell>
          <cell r="B874" t="str">
            <v>PFE7956</v>
          </cell>
          <cell r="C874">
            <v>609362</v>
          </cell>
          <cell r="D874">
            <v>143194</v>
          </cell>
          <cell r="E874" t="str">
            <v>Subsidiado</v>
          </cell>
          <cell r="F874">
            <v>44280</v>
          </cell>
          <cell r="G874">
            <v>270941</v>
          </cell>
          <cell r="H874">
            <v>0</v>
          </cell>
          <cell r="J874">
            <v>143194</v>
          </cell>
          <cell r="K874">
            <v>143194</v>
          </cell>
          <cell r="L874" t="str">
            <v>SI</v>
          </cell>
          <cell r="M874" t="str">
            <v>SI</v>
          </cell>
          <cell r="N874" t="str">
            <v xml:space="preserve">FRA CANCELADA 20-ago.-2021-20-jul.-2021-20-may.-2021	</v>
          </cell>
        </row>
        <row r="875">
          <cell r="A875">
            <v>7958</v>
          </cell>
          <cell r="B875" t="str">
            <v>PFE7958</v>
          </cell>
          <cell r="C875">
            <v>483251</v>
          </cell>
          <cell r="D875">
            <v>87444</v>
          </cell>
          <cell r="E875" t="str">
            <v>Subsidiado</v>
          </cell>
          <cell r="F875">
            <v>44280</v>
          </cell>
          <cell r="G875">
            <v>270941</v>
          </cell>
          <cell r="H875">
            <v>-0.5</v>
          </cell>
          <cell r="J875">
            <v>87444</v>
          </cell>
          <cell r="K875">
            <v>87444</v>
          </cell>
          <cell r="L875" t="str">
            <v>SI</v>
          </cell>
          <cell r="M875" t="str">
            <v>SI</v>
          </cell>
          <cell r="N875" t="str">
            <v xml:space="preserve">FRA CANCELADA 20-ago.-2021-20-jul.-2021-20-may.-2021	</v>
          </cell>
        </row>
        <row r="876">
          <cell r="A876">
            <v>7990</v>
          </cell>
          <cell r="B876" t="str">
            <v>PFE7990</v>
          </cell>
          <cell r="C876">
            <v>73134</v>
          </cell>
          <cell r="D876">
            <v>73134</v>
          </cell>
          <cell r="E876" t="str">
            <v>Contributivo</v>
          </cell>
          <cell r="F876">
            <v>44281</v>
          </cell>
          <cell r="G876">
            <v>270935</v>
          </cell>
          <cell r="H876">
            <v>0</v>
          </cell>
          <cell r="J876">
            <v>0</v>
          </cell>
          <cell r="K876">
            <v>0</v>
          </cell>
          <cell r="L876" t="str">
            <v>SI</v>
          </cell>
          <cell r="M876" t="str">
            <v>SI</v>
          </cell>
          <cell r="N876" t="str">
            <v>FRA CANCELADA 13-sep.-2021</v>
          </cell>
        </row>
        <row r="877">
          <cell r="A877">
            <v>8011</v>
          </cell>
          <cell r="B877" t="str">
            <v>PFE8011</v>
          </cell>
          <cell r="C877">
            <v>809090</v>
          </cell>
          <cell r="D877">
            <v>143194</v>
          </cell>
          <cell r="E877" t="str">
            <v>Subsidiado</v>
          </cell>
          <cell r="F877">
            <v>44281</v>
          </cell>
          <cell r="G877">
            <v>270941</v>
          </cell>
          <cell r="H877">
            <v>0</v>
          </cell>
          <cell r="J877">
            <v>143194</v>
          </cell>
          <cell r="K877">
            <v>143194</v>
          </cell>
          <cell r="L877" t="str">
            <v>SI</v>
          </cell>
          <cell r="M877" t="str">
            <v>SI</v>
          </cell>
          <cell r="N877" t="str">
            <v xml:space="preserve">FRA CANCELADA 20-ago.-2021-20-jul.-2021-20-may.-2021	</v>
          </cell>
        </row>
        <row r="878">
          <cell r="A878">
            <v>8052</v>
          </cell>
          <cell r="B878" t="str">
            <v>PFE8052</v>
          </cell>
          <cell r="C878">
            <v>636994</v>
          </cell>
          <cell r="D878">
            <v>87444</v>
          </cell>
          <cell r="E878" t="str">
            <v>Subsidiado</v>
          </cell>
          <cell r="F878">
            <v>44282</v>
          </cell>
          <cell r="G878">
            <v>270941</v>
          </cell>
          <cell r="H878">
            <v>0</v>
          </cell>
          <cell r="J878">
            <v>87444</v>
          </cell>
          <cell r="K878">
            <v>87444</v>
          </cell>
          <cell r="L878" t="str">
            <v>SI</v>
          </cell>
          <cell r="M878" t="str">
            <v>SI</v>
          </cell>
          <cell r="N878" t="str">
            <v xml:space="preserve">FRA CANCELADA 20-ago.-2021-20-jul.-2021-20-may.-2021	</v>
          </cell>
        </row>
        <row r="879">
          <cell r="A879">
            <v>8355</v>
          </cell>
          <cell r="B879" t="str">
            <v>PFE8355</v>
          </cell>
          <cell r="C879">
            <v>42320</v>
          </cell>
          <cell r="D879">
            <v>42320</v>
          </cell>
          <cell r="E879" t="str">
            <v>Contributivo</v>
          </cell>
          <cell r="F879">
            <v>44291</v>
          </cell>
          <cell r="G879">
            <v>273042</v>
          </cell>
          <cell r="H879">
            <v>0</v>
          </cell>
          <cell r="J879">
            <v>0</v>
          </cell>
          <cell r="K879">
            <v>0</v>
          </cell>
          <cell r="L879" t="str">
            <v>SI</v>
          </cell>
          <cell r="M879" t="str">
            <v>SI</v>
          </cell>
          <cell r="N879" t="str">
            <v xml:space="preserve">FRA CANCELADA 13-sep.-2021	</v>
          </cell>
        </row>
        <row r="880">
          <cell r="A880">
            <v>8356</v>
          </cell>
          <cell r="B880" t="str">
            <v>PFE8356</v>
          </cell>
          <cell r="C880">
            <v>42320</v>
          </cell>
          <cell r="D880">
            <v>42320</v>
          </cell>
          <cell r="E880" t="str">
            <v>Contributivo</v>
          </cell>
          <cell r="F880">
            <v>44291</v>
          </cell>
          <cell r="G880">
            <v>273042</v>
          </cell>
          <cell r="H880">
            <v>0</v>
          </cell>
          <cell r="J880">
            <v>0</v>
          </cell>
          <cell r="K880">
            <v>0</v>
          </cell>
          <cell r="L880" t="str">
            <v>SI</v>
          </cell>
          <cell r="M880" t="str">
            <v>SI</v>
          </cell>
          <cell r="N880" t="str">
            <v xml:space="preserve">FRA CANCELADA 13-sep.-2021	</v>
          </cell>
        </row>
        <row r="881">
          <cell r="A881">
            <v>8432</v>
          </cell>
          <cell r="B881" t="str">
            <v>PFE8432</v>
          </cell>
          <cell r="C881">
            <v>33912</v>
          </cell>
          <cell r="D881">
            <v>33912</v>
          </cell>
          <cell r="E881" t="str">
            <v>Contributivo</v>
          </cell>
          <cell r="F881">
            <v>44293</v>
          </cell>
          <cell r="G881">
            <v>273042</v>
          </cell>
          <cell r="H881">
            <v>0</v>
          </cell>
          <cell r="J881">
            <v>0</v>
          </cell>
          <cell r="K881">
            <v>0</v>
          </cell>
          <cell r="L881" t="str">
            <v>SI</v>
          </cell>
          <cell r="M881" t="str">
            <v>SI</v>
          </cell>
          <cell r="N881" t="str">
            <v xml:space="preserve">FRA CANCELADA 13-sep.-2021	</v>
          </cell>
        </row>
        <row r="882">
          <cell r="A882">
            <v>8785</v>
          </cell>
          <cell r="B882" t="str">
            <v>PFE8785</v>
          </cell>
          <cell r="C882">
            <v>76330</v>
          </cell>
          <cell r="D882">
            <v>76330</v>
          </cell>
          <cell r="E882" t="str">
            <v>Contributivo</v>
          </cell>
          <cell r="F882">
            <v>44301</v>
          </cell>
          <cell r="G882">
            <v>273042</v>
          </cell>
          <cell r="H882">
            <v>0</v>
          </cell>
          <cell r="J882">
            <v>0</v>
          </cell>
          <cell r="K882">
            <v>0</v>
          </cell>
          <cell r="L882" t="str">
            <v>SI</v>
          </cell>
          <cell r="M882" t="str">
            <v>SI</v>
          </cell>
          <cell r="N882" t="str">
            <v xml:space="preserve">FRA CANCELADA 13-sep.-2021	</v>
          </cell>
        </row>
        <row r="883">
          <cell r="A883">
            <v>8806</v>
          </cell>
          <cell r="B883" t="str">
            <v>PFE8806</v>
          </cell>
          <cell r="C883">
            <v>29200</v>
          </cell>
          <cell r="D883">
            <v>29200</v>
          </cell>
          <cell r="E883" t="str">
            <v>Contributivo</v>
          </cell>
          <cell r="F883">
            <v>44301</v>
          </cell>
          <cell r="G883">
            <v>273042</v>
          </cell>
          <cell r="H883">
            <v>0</v>
          </cell>
          <cell r="J883">
            <v>0</v>
          </cell>
          <cell r="K883">
            <v>0</v>
          </cell>
          <cell r="L883" t="str">
            <v>SI</v>
          </cell>
          <cell r="M883" t="str">
            <v>SI</v>
          </cell>
          <cell r="N883" t="str">
            <v xml:space="preserve">FRA CANCELADA 13-sep.-2021	</v>
          </cell>
        </row>
        <row r="884">
          <cell r="A884">
            <v>8808</v>
          </cell>
          <cell r="B884" t="str">
            <v>PFE8808</v>
          </cell>
          <cell r="C884">
            <v>10060</v>
          </cell>
          <cell r="D884">
            <v>10060</v>
          </cell>
          <cell r="E884" t="str">
            <v>Contributivo</v>
          </cell>
          <cell r="F884">
            <v>44301</v>
          </cell>
          <cell r="G884">
            <v>273041</v>
          </cell>
          <cell r="H884">
            <v>0</v>
          </cell>
          <cell r="J884">
            <v>0</v>
          </cell>
          <cell r="K884">
            <v>0</v>
          </cell>
          <cell r="L884" t="str">
            <v>SI</v>
          </cell>
          <cell r="M884" t="str">
            <v>SI</v>
          </cell>
          <cell r="N884" t="str">
            <v xml:space="preserve">FRA CANCELADA 13-sep.-2021	</v>
          </cell>
        </row>
        <row r="885">
          <cell r="A885">
            <v>8850</v>
          </cell>
          <cell r="B885" t="str">
            <v>PFE8850</v>
          </cell>
          <cell r="C885">
            <v>29200</v>
          </cell>
          <cell r="D885">
            <v>29200</v>
          </cell>
          <cell r="E885" t="str">
            <v>Contributivo</v>
          </cell>
          <cell r="F885">
            <v>44302</v>
          </cell>
          <cell r="G885">
            <v>273042</v>
          </cell>
          <cell r="H885">
            <v>0</v>
          </cell>
          <cell r="J885">
            <v>0</v>
          </cell>
          <cell r="K885">
            <v>0</v>
          </cell>
          <cell r="L885" t="str">
            <v>SI</v>
          </cell>
          <cell r="M885" t="str">
            <v>SI</v>
          </cell>
          <cell r="N885" t="str">
            <v xml:space="preserve">FRA CANCELADA 13-sep.-2021	</v>
          </cell>
        </row>
        <row r="886">
          <cell r="A886">
            <v>8851</v>
          </cell>
          <cell r="B886" t="str">
            <v>PFE8851</v>
          </cell>
          <cell r="C886">
            <v>29200</v>
          </cell>
          <cell r="D886">
            <v>29200</v>
          </cell>
          <cell r="E886" t="str">
            <v>Contributivo</v>
          </cell>
          <cell r="F886">
            <v>44302</v>
          </cell>
          <cell r="G886">
            <v>273042</v>
          </cell>
          <cell r="H886">
            <v>0</v>
          </cell>
          <cell r="J886">
            <v>0</v>
          </cell>
          <cell r="K886">
            <v>0</v>
          </cell>
          <cell r="L886" t="str">
            <v>SI</v>
          </cell>
          <cell r="M886" t="str">
            <v>SI</v>
          </cell>
          <cell r="N886" t="str">
            <v xml:space="preserve">FRA CANCELADA 13-sep.-2021	</v>
          </cell>
        </row>
        <row r="887">
          <cell r="A887">
            <v>8853</v>
          </cell>
          <cell r="B887" t="str">
            <v>PFE8853</v>
          </cell>
          <cell r="C887">
            <v>1732</v>
          </cell>
          <cell r="D887">
            <v>1732</v>
          </cell>
          <cell r="E887" t="str">
            <v>Contributivo</v>
          </cell>
          <cell r="F887">
            <v>44302</v>
          </cell>
          <cell r="G887">
            <v>273042</v>
          </cell>
          <cell r="H887">
            <v>0</v>
          </cell>
          <cell r="J887">
            <v>0</v>
          </cell>
          <cell r="K887">
            <v>0</v>
          </cell>
          <cell r="L887" t="str">
            <v>SI</v>
          </cell>
          <cell r="M887" t="str">
            <v>SI</v>
          </cell>
          <cell r="N887" t="str">
            <v xml:space="preserve">FRA CANCELADA 13-sep.-2021	</v>
          </cell>
        </row>
        <row r="888">
          <cell r="A888">
            <v>8880</v>
          </cell>
          <cell r="B888" t="str">
            <v>PFE8880</v>
          </cell>
          <cell r="C888">
            <v>33580</v>
          </cell>
          <cell r="D888">
            <v>33580</v>
          </cell>
          <cell r="E888" t="str">
            <v>Contributivo</v>
          </cell>
          <cell r="F888">
            <v>44303</v>
          </cell>
          <cell r="G888">
            <v>273042</v>
          </cell>
          <cell r="H888">
            <v>0</v>
          </cell>
          <cell r="J888">
            <v>0</v>
          </cell>
          <cell r="K888">
            <v>0</v>
          </cell>
          <cell r="L888" t="str">
            <v>SI</v>
          </cell>
          <cell r="M888" t="str">
            <v>SI</v>
          </cell>
          <cell r="N888" t="str">
            <v xml:space="preserve">FRA CANCELADA 13-sep.-2021	</v>
          </cell>
        </row>
        <row r="889">
          <cell r="A889">
            <v>8938</v>
          </cell>
          <cell r="B889" t="str">
            <v>PFE8938</v>
          </cell>
          <cell r="C889">
            <v>106425</v>
          </cell>
          <cell r="D889">
            <v>1</v>
          </cell>
          <cell r="E889" t="str">
            <v>Subsidiado</v>
          </cell>
          <cell r="F889">
            <v>44305</v>
          </cell>
          <cell r="G889">
            <v>273044</v>
          </cell>
          <cell r="H889">
            <v>-0.5</v>
          </cell>
          <cell r="J889">
            <v>0</v>
          </cell>
          <cell r="K889">
            <v>0</v>
          </cell>
          <cell r="L889" t="str">
            <v>SI</v>
          </cell>
          <cell r="M889" t="str">
            <v>SI</v>
          </cell>
          <cell r="N889" t="str">
            <v>FRA CANCELADA 20-sep.-2021-19-jun.-2021</v>
          </cell>
        </row>
        <row r="890">
          <cell r="A890">
            <v>8974</v>
          </cell>
          <cell r="B890" t="str">
            <v>PFE8974</v>
          </cell>
          <cell r="C890">
            <v>29200</v>
          </cell>
          <cell r="D890">
            <v>29200</v>
          </cell>
          <cell r="E890" t="str">
            <v>Contributivo</v>
          </cell>
          <cell r="F890">
            <v>44305</v>
          </cell>
          <cell r="G890">
            <v>273042</v>
          </cell>
          <cell r="H890">
            <v>0</v>
          </cell>
          <cell r="J890">
            <v>0</v>
          </cell>
          <cell r="K890">
            <v>0</v>
          </cell>
          <cell r="L890" t="str">
            <v>SI</v>
          </cell>
          <cell r="M890" t="str">
            <v>SI</v>
          </cell>
          <cell r="N890" t="str">
            <v xml:space="preserve">FRA CANCELADA 13-sep.-2021	</v>
          </cell>
        </row>
        <row r="891">
          <cell r="A891">
            <v>8976</v>
          </cell>
          <cell r="B891" t="str">
            <v>PFE8976</v>
          </cell>
          <cell r="C891">
            <v>61890</v>
          </cell>
          <cell r="D891">
            <v>61890</v>
          </cell>
          <cell r="E891" t="str">
            <v>Contributivo</v>
          </cell>
          <cell r="F891">
            <v>44305</v>
          </cell>
          <cell r="G891">
            <v>273042</v>
          </cell>
          <cell r="H891">
            <v>0</v>
          </cell>
          <cell r="J891">
            <v>0</v>
          </cell>
          <cell r="K891">
            <v>0</v>
          </cell>
          <cell r="L891" t="str">
            <v>SI</v>
          </cell>
          <cell r="M891" t="str">
            <v>SI</v>
          </cell>
          <cell r="N891" t="str">
            <v xml:space="preserve">FRA CANCELADA 13-sep.-2021	</v>
          </cell>
        </row>
        <row r="892">
          <cell r="A892">
            <v>8982</v>
          </cell>
          <cell r="B892" t="str">
            <v>PFE8982</v>
          </cell>
          <cell r="C892">
            <v>29200</v>
          </cell>
          <cell r="D892">
            <v>29200</v>
          </cell>
          <cell r="E892" t="str">
            <v>Contributivo</v>
          </cell>
          <cell r="F892">
            <v>44305</v>
          </cell>
          <cell r="G892">
            <v>273042</v>
          </cell>
          <cell r="H892">
            <v>0</v>
          </cell>
          <cell r="J892">
            <v>0</v>
          </cell>
          <cell r="K892">
            <v>0</v>
          </cell>
          <cell r="L892" t="str">
            <v>SI</v>
          </cell>
          <cell r="M892" t="str">
            <v>SI</v>
          </cell>
          <cell r="N892" t="str">
            <v xml:space="preserve">FRA CANCELADA 13-sep.-2021	</v>
          </cell>
        </row>
        <row r="893">
          <cell r="A893">
            <v>8996</v>
          </cell>
          <cell r="B893" t="str">
            <v>PFE8996</v>
          </cell>
          <cell r="C893">
            <v>263665</v>
          </cell>
          <cell r="D893">
            <v>1</v>
          </cell>
          <cell r="E893" t="str">
            <v>Subsidiado</v>
          </cell>
          <cell r="F893">
            <v>44305</v>
          </cell>
          <cell r="G893">
            <v>273044</v>
          </cell>
          <cell r="H893">
            <v>-0.5</v>
          </cell>
          <cell r="J893">
            <v>0</v>
          </cell>
          <cell r="K893">
            <v>0</v>
          </cell>
          <cell r="L893" t="str">
            <v>SI</v>
          </cell>
          <cell r="M893" t="str">
            <v>SI</v>
          </cell>
          <cell r="N893" t="str">
            <v>FRA CANCELADA 20-sep.-2021-19-jun.-2021</v>
          </cell>
        </row>
        <row r="894">
          <cell r="A894">
            <v>8998</v>
          </cell>
          <cell r="B894" t="str">
            <v>PFE8998</v>
          </cell>
          <cell r="C894">
            <v>74843</v>
          </cell>
          <cell r="D894">
            <v>1</v>
          </cell>
          <cell r="E894" t="str">
            <v>Subsidiado</v>
          </cell>
          <cell r="F894">
            <v>44305</v>
          </cell>
          <cell r="G894">
            <v>273044</v>
          </cell>
          <cell r="H894">
            <v>-0.5</v>
          </cell>
          <cell r="J894">
            <v>0</v>
          </cell>
          <cell r="K894">
            <v>0</v>
          </cell>
          <cell r="L894" t="str">
            <v>SI</v>
          </cell>
          <cell r="M894" t="str">
            <v>SI</v>
          </cell>
          <cell r="N894" t="str">
            <v>FRA CANCELADA 20-sep.-2021-19-jun.-2021</v>
          </cell>
        </row>
        <row r="895">
          <cell r="A895">
            <v>9028</v>
          </cell>
          <cell r="B895" t="str">
            <v>PFE9028</v>
          </cell>
          <cell r="C895">
            <v>3972</v>
          </cell>
          <cell r="D895">
            <v>3972</v>
          </cell>
          <cell r="E895" t="str">
            <v>Contributivo</v>
          </cell>
          <cell r="F895">
            <v>44306</v>
          </cell>
          <cell r="G895">
            <v>273042</v>
          </cell>
          <cell r="H895">
            <v>0</v>
          </cell>
          <cell r="J895">
            <v>0</v>
          </cell>
          <cell r="K895">
            <v>0</v>
          </cell>
          <cell r="L895" t="str">
            <v>SI</v>
          </cell>
          <cell r="M895" t="str">
            <v>SI</v>
          </cell>
          <cell r="N895" t="str">
            <v xml:space="preserve">FRA CANCELADA 13-sep.-2021	</v>
          </cell>
        </row>
        <row r="896">
          <cell r="A896">
            <v>9082</v>
          </cell>
          <cell r="B896" t="str">
            <v>PFE9082</v>
          </cell>
          <cell r="C896">
            <v>513503</v>
          </cell>
          <cell r="D896">
            <v>87445</v>
          </cell>
          <cell r="E896" t="str">
            <v>Subsidiado</v>
          </cell>
          <cell r="F896">
            <v>44307</v>
          </cell>
          <cell r="G896">
            <v>273044</v>
          </cell>
          <cell r="H896">
            <v>-0.5</v>
          </cell>
          <cell r="J896">
            <v>87444</v>
          </cell>
          <cell r="K896">
            <v>87444</v>
          </cell>
          <cell r="L896" t="str">
            <v>SI</v>
          </cell>
          <cell r="M896" t="str">
            <v>SI</v>
          </cell>
          <cell r="N896" t="str">
            <v>FRA CANCELADA 20-sep.-2021-19-jun.-2021</v>
          </cell>
        </row>
        <row r="897">
          <cell r="A897">
            <v>9105</v>
          </cell>
          <cell r="B897" t="str">
            <v>PFE9105</v>
          </cell>
          <cell r="C897">
            <v>94335</v>
          </cell>
          <cell r="D897">
            <v>1</v>
          </cell>
          <cell r="E897" t="str">
            <v>Subsidiado</v>
          </cell>
          <cell r="F897">
            <v>44307</v>
          </cell>
          <cell r="G897">
            <v>273044</v>
          </cell>
          <cell r="H897">
            <v>-0.5</v>
          </cell>
          <cell r="J897">
            <v>0</v>
          </cell>
          <cell r="K897">
            <v>0</v>
          </cell>
          <cell r="L897" t="str">
            <v>SI</v>
          </cell>
          <cell r="M897" t="str">
            <v>SI</v>
          </cell>
          <cell r="N897" t="str">
            <v>FRA CANCELADA 20-sep.-2021-19-jun.-2021</v>
          </cell>
        </row>
        <row r="898">
          <cell r="A898">
            <v>9107</v>
          </cell>
          <cell r="B898" t="str">
            <v>PFE9107</v>
          </cell>
          <cell r="C898">
            <v>99483</v>
          </cell>
          <cell r="D898">
            <v>1</v>
          </cell>
          <cell r="E898" t="str">
            <v>Subsidiado</v>
          </cell>
          <cell r="F898">
            <v>44307</v>
          </cell>
          <cell r="G898">
            <v>273044</v>
          </cell>
          <cell r="H898">
            <v>-0.5</v>
          </cell>
          <cell r="J898">
            <v>0</v>
          </cell>
          <cell r="K898">
            <v>0</v>
          </cell>
          <cell r="L898" t="str">
            <v>SI</v>
          </cell>
          <cell r="M898" t="str">
            <v>SI</v>
          </cell>
          <cell r="N898" t="str">
            <v>FRA CANCELADA 20-sep.-2021-19-jun.-2021</v>
          </cell>
        </row>
        <row r="899">
          <cell r="A899">
            <v>9129</v>
          </cell>
          <cell r="B899" t="str">
            <v>PFE9129</v>
          </cell>
          <cell r="C899">
            <v>607385</v>
          </cell>
          <cell r="D899">
            <v>87445</v>
          </cell>
          <cell r="E899" t="str">
            <v>Subsidiado</v>
          </cell>
          <cell r="F899">
            <v>44307</v>
          </cell>
          <cell r="G899">
            <v>273044</v>
          </cell>
          <cell r="H899">
            <v>-0.5</v>
          </cell>
          <cell r="J899">
            <v>87444</v>
          </cell>
          <cell r="K899">
            <v>87444</v>
          </cell>
          <cell r="L899" t="str">
            <v>SI</v>
          </cell>
          <cell r="M899" t="str">
            <v>SI</v>
          </cell>
          <cell r="N899" t="str">
            <v>FRA CANCELADA 20-sep.-2021-19-jun.-2021</v>
          </cell>
        </row>
        <row r="900">
          <cell r="A900">
            <v>9189</v>
          </cell>
          <cell r="B900" t="str">
            <v>PFE9189</v>
          </cell>
          <cell r="C900">
            <v>99423</v>
          </cell>
          <cell r="D900">
            <v>99423</v>
          </cell>
          <cell r="E900" t="str">
            <v>Subsidiado</v>
          </cell>
          <cell r="F900">
            <v>44308</v>
          </cell>
          <cell r="G900">
            <v>270947</v>
          </cell>
          <cell r="H900">
            <v>0</v>
          </cell>
          <cell r="J900">
            <v>0</v>
          </cell>
          <cell r="K900">
            <v>0</v>
          </cell>
          <cell r="L900" t="str">
            <v>SI</v>
          </cell>
          <cell r="M900" t="str">
            <v>SI</v>
          </cell>
          <cell r="N900" t="str">
            <v>FRA CANCELADA 20-sep.-2021-20-ago.-2021-20-jul.-2021-20-may.-2021</v>
          </cell>
        </row>
        <row r="901">
          <cell r="A901">
            <v>9206</v>
          </cell>
          <cell r="B901" t="str">
            <v>PFE9206</v>
          </cell>
          <cell r="C901">
            <v>531459</v>
          </cell>
          <cell r="D901">
            <v>87445</v>
          </cell>
          <cell r="E901" t="str">
            <v>Subsidiado</v>
          </cell>
          <cell r="F901">
            <v>44309</v>
          </cell>
          <cell r="G901">
            <v>273044</v>
          </cell>
          <cell r="H901">
            <v>-0.5</v>
          </cell>
          <cell r="J901">
            <v>87444</v>
          </cell>
          <cell r="K901">
            <v>87444</v>
          </cell>
          <cell r="L901" t="str">
            <v>SI</v>
          </cell>
          <cell r="M901" t="str">
            <v>SI</v>
          </cell>
          <cell r="N901" t="str">
            <v>FRA CANCELADA 20-sep.-2021-19-jun.-2021</v>
          </cell>
        </row>
        <row r="902">
          <cell r="A902">
            <v>9236</v>
          </cell>
          <cell r="B902" t="str">
            <v>PFE9236</v>
          </cell>
          <cell r="C902">
            <v>13290</v>
          </cell>
          <cell r="D902">
            <v>13290</v>
          </cell>
          <cell r="E902" t="str">
            <v>Contributivo</v>
          </cell>
          <cell r="F902">
            <v>44309</v>
          </cell>
          <cell r="G902">
            <v>273042</v>
          </cell>
          <cell r="H902">
            <v>0</v>
          </cell>
          <cell r="J902">
            <v>0</v>
          </cell>
          <cell r="K902">
            <v>0</v>
          </cell>
          <cell r="L902" t="str">
            <v>SI</v>
          </cell>
          <cell r="M902" t="str">
            <v>SI</v>
          </cell>
          <cell r="N902" t="str">
            <v xml:space="preserve">FRA CANCELADA 13-sep.-2021	</v>
          </cell>
        </row>
        <row r="903">
          <cell r="A903">
            <v>9270</v>
          </cell>
          <cell r="B903" t="str">
            <v>PFE9270</v>
          </cell>
          <cell r="C903">
            <v>102870</v>
          </cell>
          <cell r="D903">
            <v>102870</v>
          </cell>
          <cell r="E903" t="str">
            <v>Contributivo</v>
          </cell>
          <cell r="F903">
            <v>44310</v>
          </cell>
          <cell r="G903">
            <v>273042</v>
          </cell>
          <cell r="H903">
            <v>0</v>
          </cell>
          <cell r="J903">
            <v>0</v>
          </cell>
          <cell r="K903">
            <v>0</v>
          </cell>
          <cell r="L903" t="str">
            <v>SI</v>
          </cell>
          <cell r="M903" t="str">
            <v>SI</v>
          </cell>
          <cell r="N903" t="str">
            <v xml:space="preserve">FRA CANCELADA 13-sep.-2021	</v>
          </cell>
        </row>
        <row r="904">
          <cell r="A904">
            <v>9291</v>
          </cell>
          <cell r="B904" t="str">
            <v>PFE9291</v>
          </cell>
          <cell r="C904">
            <v>29200</v>
          </cell>
          <cell r="D904">
            <v>29200</v>
          </cell>
          <cell r="E904" t="str">
            <v>Contributivo</v>
          </cell>
          <cell r="F904">
            <v>44310</v>
          </cell>
          <cell r="G904">
            <v>273042</v>
          </cell>
          <cell r="H904">
            <v>0</v>
          </cell>
          <cell r="J904">
            <v>0</v>
          </cell>
          <cell r="K904">
            <v>0</v>
          </cell>
          <cell r="L904" t="str">
            <v>SI</v>
          </cell>
          <cell r="M904" t="str">
            <v>SI</v>
          </cell>
          <cell r="N904" t="str">
            <v xml:space="preserve">FRA CANCELADA 13-sep.-2021	</v>
          </cell>
        </row>
        <row r="905">
          <cell r="A905">
            <v>9293</v>
          </cell>
          <cell r="B905" t="str">
            <v>PFE9293</v>
          </cell>
          <cell r="C905">
            <v>29200</v>
          </cell>
          <cell r="D905">
            <v>29200</v>
          </cell>
          <cell r="E905" t="str">
            <v>Contributivo</v>
          </cell>
          <cell r="F905">
            <v>44310</v>
          </cell>
          <cell r="G905">
            <v>273042</v>
          </cell>
          <cell r="H905">
            <v>0</v>
          </cell>
          <cell r="J905">
            <v>0</v>
          </cell>
          <cell r="K905">
            <v>0</v>
          </cell>
          <cell r="L905" t="str">
            <v>SI</v>
          </cell>
          <cell r="M905" t="str">
            <v>SI</v>
          </cell>
          <cell r="N905" t="str">
            <v xml:space="preserve">FRA CANCELADA 13-sep.-2021	</v>
          </cell>
        </row>
        <row r="906">
          <cell r="A906">
            <v>9427</v>
          </cell>
          <cell r="B906" t="str">
            <v>PFE9427</v>
          </cell>
          <cell r="C906">
            <v>256987</v>
          </cell>
          <cell r="D906">
            <v>1</v>
          </cell>
          <cell r="E906" t="str">
            <v>Subsidiado</v>
          </cell>
          <cell r="F906">
            <v>44312</v>
          </cell>
          <cell r="G906">
            <v>273044</v>
          </cell>
          <cell r="H906">
            <v>-0.5</v>
          </cell>
          <cell r="J906">
            <v>0</v>
          </cell>
          <cell r="K906">
            <v>0</v>
          </cell>
          <cell r="L906" t="str">
            <v>SI</v>
          </cell>
          <cell r="M906" t="str">
            <v>SI</v>
          </cell>
          <cell r="N906" t="str">
            <v>FRA CANCELADA 20-sep.-2021-19-jun.-2021</v>
          </cell>
        </row>
        <row r="907">
          <cell r="A907">
            <v>9493</v>
          </cell>
          <cell r="B907" t="str">
            <v>PFE9493</v>
          </cell>
          <cell r="C907">
            <v>545413</v>
          </cell>
          <cell r="D907">
            <v>87445</v>
          </cell>
          <cell r="E907" t="str">
            <v>Subsidiado</v>
          </cell>
          <cell r="F907">
            <v>44313</v>
          </cell>
          <cell r="G907">
            <v>273044</v>
          </cell>
          <cell r="H907">
            <v>-0.5</v>
          </cell>
          <cell r="J907">
            <v>87444</v>
          </cell>
          <cell r="K907">
            <v>87444</v>
          </cell>
          <cell r="L907" t="str">
            <v>SI</v>
          </cell>
          <cell r="M907" t="str">
            <v>SI</v>
          </cell>
          <cell r="N907" t="str">
            <v>FRA CANCELADA 20-sep.-2021-19-jun.-2021</v>
          </cell>
        </row>
        <row r="908">
          <cell r="A908">
            <v>9495</v>
          </cell>
          <cell r="B908" t="str">
            <v>PFE9495</v>
          </cell>
          <cell r="C908">
            <v>77901</v>
          </cell>
          <cell r="D908">
            <v>77901</v>
          </cell>
          <cell r="E908" t="str">
            <v>Contributivo</v>
          </cell>
          <cell r="F908">
            <v>44313</v>
          </cell>
          <cell r="G908">
            <v>273042</v>
          </cell>
          <cell r="H908">
            <v>0</v>
          </cell>
          <cell r="J908">
            <v>0</v>
          </cell>
          <cell r="K908">
            <v>0</v>
          </cell>
          <cell r="L908" t="str">
            <v>SI</v>
          </cell>
          <cell r="M908" t="str">
            <v>SI</v>
          </cell>
          <cell r="N908" t="str">
            <v xml:space="preserve">FRA CANCELADA 13-sep.-2021	</v>
          </cell>
        </row>
        <row r="909">
          <cell r="A909">
            <v>9515</v>
          </cell>
          <cell r="B909" t="str">
            <v>PFE9515</v>
          </cell>
          <cell r="C909">
            <v>19350</v>
          </cell>
          <cell r="D909">
            <v>19350</v>
          </cell>
          <cell r="E909" t="str">
            <v>Contributivo</v>
          </cell>
          <cell r="F909">
            <v>44314</v>
          </cell>
          <cell r="G909">
            <v>273042</v>
          </cell>
          <cell r="H909">
            <v>0</v>
          </cell>
          <cell r="J909">
            <v>0</v>
          </cell>
          <cell r="K909">
            <v>0</v>
          </cell>
          <cell r="L909" t="str">
            <v>SI</v>
          </cell>
          <cell r="M909" t="str">
            <v>SI</v>
          </cell>
          <cell r="N909" t="str">
            <v xml:space="preserve">FRA CANCELADA 13-sep.-2021	</v>
          </cell>
        </row>
        <row r="910">
          <cell r="A910">
            <v>9586</v>
          </cell>
          <cell r="B910" t="str">
            <v>PFE9586</v>
          </cell>
          <cell r="C910">
            <v>317437</v>
          </cell>
          <cell r="D910">
            <v>55741</v>
          </cell>
          <cell r="E910" t="str">
            <v>Subsidiado</v>
          </cell>
          <cell r="F910">
            <v>44315</v>
          </cell>
          <cell r="G910">
            <v>273044</v>
          </cell>
          <cell r="H910">
            <v>-0.5</v>
          </cell>
          <cell r="J910">
            <v>55740</v>
          </cell>
          <cell r="K910">
            <v>55740</v>
          </cell>
          <cell r="L910" t="str">
            <v>SI</v>
          </cell>
          <cell r="M910" t="str">
            <v>SI</v>
          </cell>
          <cell r="N910" t="str">
            <v>FRA CANCELADA 20-sep.-2021-19-jun.-2021</v>
          </cell>
        </row>
        <row r="911">
          <cell r="A911">
            <v>9590</v>
          </cell>
          <cell r="B911" t="str">
            <v>PFE9590</v>
          </cell>
          <cell r="C911">
            <v>283175</v>
          </cell>
          <cell r="D911">
            <v>1</v>
          </cell>
          <cell r="E911" t="str">
            <v>Subsidiado</v>
          </cell>
          <cell r="F911">
            <v>44315</v>
          </cell>
          <cell r="G911">
            <v>273044</v>
          </cell>
          <cell r="H911">
            <v>-0.5</v>
          </cell>
          <cell r="J911">
            <v>0</v>
          </cell>
          <cell r="K911">
            <v>0</v>
          </cell>
          <cell r="L911" t="str">
            <v>SI</v>
          </cell>
          <cell r="M911" t="str">
            <v>SI</v>
          </cell>
          <cell r="N911" t="str">
            <v>FRA CANCELADA 20-sep.-2021-19-jun.-2021</v>
          </cell>
        </row>
        <row r="912">
          <cell r="A912">
            <v>9604</v>
          </cell>
          <cell r="B912" t="str">
            <v>PFE9604</v>
          </cell>
          <cell r="C912">
            <v>390316</v>
          </cell>
          <cell r="D912">
            <v>87444</v>
          </cell>
          <cell r="E912" t="str">
            <v>Subsidiado</v>
          </cell>
          <cell r="F912">
            <v>44315</v>
          </cell>
          <cell r="G912">
            <v>273044</v>
          </cell>
          <cell r="H912">
            <v>0</v>
          </cell>
          <cell r="J912">
            <v>87444</v>
          </cell>
          <cell r="K912">
            <v>87444</v>
          </cell>
          <cell r="L912" t="str">
            <v>SI</v>
          </cell>
          <cell r="M912" t="str">
            <v>SI</v>
          </cell>
          <cell r="N912" t="str">
            <v>FRA CANCELADA 20-sep.-2021-19-jun.-2021</v>
          </cell>
        </row>
        <row r="913">
          <cell r="A913">
            <v>9656</v>
          </cell>
          <cell r="B913" t="str">
            <v>PFE9656</v>
          </cell>
          <cell r="C913">
            <v>205229</v>
          </cell>
          <cell r="D913">
            <v>205229</v>
          </cell>
          <cell r="E913" t="str">
            <v>Contributivo</v>
          </cell>
          <cell r="F913">
            <v>44317</v>
          </cell>
          <cell r="G913">
            <v>274888</v>
          </cell>
          <cell r="H913">
            <v>0</v>
          </cell>
          <cell r="J913">
            <v>0</v>
          </cell>
          <cell r="K913">
            <v>0</v>
          </cell>
          <cell r="L913" t="str">
            <v>SI</v>
          </cell>
          <cell r="M913" t="str">
            <v>NO</v>
          </cell>
          <cell r="N913" t="str">
            <v xml:space="preserve">NO CONCILIADO </v>
          </cell>
        </row>
        <row r="914">
          <cell r="A914">
            <v>9666</v>
          </cell>
          <cell r="B914" t="str">
            <v>PFE9666</v>
          </cell>
          <cell r="C914">
            <v>108716</v>
          </cell>
          <cell r="D914">
            <v>54358</v>
          </cell>
          <cell r="E914" t="str">
            <v>Subsidiado</v>
          </cell>
          <cell r="F914">
            <v>44318</v>
          </cell>
          <cell r="G914">
            <v>274891</v>
          </cell>
          <cell r="H914">
            <v>54358</v>
          </cell>
          <cell r="J914">
            <v>0</v>
          </cell>
          <cell r="K914">
            <v>0</v>
          </cell>
          <cell r="L914" t="str">
            <v>SI</v>
          </cell>
          <cell r="M914" t="str">
            <v>NO</v>
          </cell>
          <cell r="N914" t="str">
            <v xml:space="preserve">NO CONCILIADO </v>
          </cell>
        </row>
        <row r="915">
          <cell r="A915">
            <v>9668</v>
          </cell>
          <cell r="B915" t="str">
            <v>PFE9668</v>
          </cell>
          <cell r="C915">
            <v>485457</v>
          </cell>
          <cell r="D915">
            <v>242729</v>
          </cell>
          <cell r="E915" t="str">
            <v>Subsidiado</v>
          </cell>
          <cell r="F915">
            <v>44318</v>
          </cell>
          <cell r="G915">
            <v>274891</v>
          </cell>
          <cell r="H915">
            <v>155284.5</v>
          </cell>
          <cell r="J915">
            <v>87444</v>
          </cell>
          <cell r="K915">
            <v>0</v>
          </cell>
          <cell r="L915" t="str">
            <v>SI</v>
          </cell>
          <cell r="M915" t="str">
            <v>NO</v>
          </cell>
          <cell r="N915" t="str">
            <v xml:space="preserve">NO CONCILIADO </v>
          </cell>
        </row>
        <row r="916">
          <cell r="A916">
            <v>9670</v>
          </cell>
          <cell r="B916" t="str">
            <v>PFE9670</v>
          </cell>
          <cell r="C916">
            <v>56600</v>
          </cell>
          <cell r="D916">
            <v>28300</v>
          </cell>
          <cell r="E916" t="str">
            <v>Subsidiado</v>
          </cell>
          <cell r="F916">
            <v>44318</v>
          </cell>
          <cell r="G916">
            <v>274891</v>
          </cell>
          <cell r="H916">
            <v>28300</v>
          </cell>
          <cell r="J916">
            <v>0</v>
          </cell>
          <cell r="K916">
            <v>0</v>
          </cell>
          <cell r="L916" t="str">
            <v>SI</v>
          </cell>
          <cell r="M916" t="str">
            <v>NO</v>
          </cell>
          <cell r="N916" t="str">
            <v xml:space="preserve">NO CONCILIADO </v>
          </cell>
        </row>
        <row r="917">
          <cell r="A917">
            <v>9671</v>
          </cell>
          <cell r="B917" t="str">
            <v>PFE9671</v>
          </cell>
          <cell r="C917">
            <v>295954</v>
          </cell>
          <cell r="D917">
            <v>147977</v>
          </cell>
          <cell r="E917" t="str">
            <v>Subsidiado</v>
          </cell>
          <cell r="F917">
            <v>44318</v>
          </cell>
          <cell r="G917">
            <v>274891</v>
          </cell>
          <cell r="H917">
            <v>147977</v>
          </cell>
          <cell r="J917">
            <v>0</v>
          </cell>
          <cell r="K917">
            <v>0</v>
          </cell>
          <cell r="L917" t="str">
            <v>SI</v>
          </cell>
          <cell r="M917" t="str">
            <v>NO</v>
          </cell>
          <cell r="N917" t="str">
            <v xml:space="preserve">NO CONCILIADO </v>
          </cell>
        </row>
        <row r="918">
          <cell r="A918">
            <v>9686</v>
          </cell>
          <cell r="B918" t="str">
            <v>PFE9686</v>
          </cell>
          <cell r="C918">
            <v>155701</v>
          </cell>
          <cell r="D918">
            <v>155701</v>
          </cell>
          <cell r="E918" t="str">
            <v>Contributivo</v>
          </cell>
          <cell r="F918">
            <v>44318</v>
          </cell>
          <cell r="G918">
            <v>274888</v>
          </cell>
          <cell r="H918">
            <v>0</v>
          </cell>
          <cell r="J918">
            <v>0</v>
          </cell>
          <cell r="K918">
            <v>0</v>
          </cell>
          <cell r="L918" t="str">
            <v>SI</v>
          </cell>
          <cell r="M918" t="str">
            <v>NO</v>
          </cell>
          <cell r="N918" t="str">
            <v xml:space="preserve">NO CONCILIADO </v>
          </cell>
        </row>
        <row r="919">
          <cell r="A919">
            <v>9727</v>
          </cell>
          <cell r="B919" t="str">
            <v>PFE9727</v>
          </cell>
          <cell r="C919">
            <v>472245</v>
          </cell>
          <cell r="D919">
            <v>236123</v>
          </cell>
          <cell r="E919" t="str">
            <v>Subsidiado</v>
          </cell>
          <cell r="F919">
            <v>44319</v>
          </cell>
          <cell r="G919">
            <v>274891</v>
          </cell>
          <cell r="H919">
            <v>148678.5</v>
          </cell>
          <cell r="J919">
            <v>87444</v>
          </cell>
          <cell r="K919">
            <v>0</v>
          </cell>
          <cell r="L919" t="str">
            <v>SI</v>
          </cell>
          <cell r="M919" t="str">
            <v>NO</v>
          </cell>
          <cell r="N919" t="str">
            <v xml:space="preserve">NO CONCILIADO </v>
          </cell>
        </row>
        <row r="920">
          <cell r="A920">
            <v>9729</v>
          </cell>
          <cell r="B920" t="str">
            <v>PFE9729</v>
          </cell>
          <cell r="C920">
            <v>231001</v>
          </cell>
          <cell r="D920">
            <v>115501</v>
          </cell>
          <cell r="E920" t="str">
            <v>Subsidiado</v>
          </cell>
          <cell r="F920">
            <v>44319</v>
          </cell>
          <cell r="G920">
            <v>274891</v>
          </cell>
          <cell r="H920">
            <v>115500.5</v>
          </cell>
          <cell r="J920">
            <v>0</v>
          </cell>
          <cell r="K920">
            <v>0</v>
          </cell>
          <cell r="L920" t="str">
            <v>SI</v>
          </cell>
          <cell r="M920" t="str">
            <v>NO</v>
          </cell>
          <cell r="N920" t="str">
            <v xml:space="preserve">NO CONCILIADO </v>
          </cell>
        </row>
        <row r="921">
          <cell r="A921">
            <v>9730</v>
          </cell>
          <cell r="B921" t="str">
            <v>PFE9730</v>
          </cell>
          <cell r="C921">
            <v>29200</v>
          </cell>
          <cell r="D921">
            <v>29200</v>
          </cell>
          <cell r="E921" t="str">
            <v>Contributivo</v>
          </cell>
          <cell r="F921">
            <v>44319</v>
          </cell>
          <cell r="G921">
            <v>274888</v>
          </cell>
          <cell r="H921">
            <v>0</v>
          </cell>
          <cell r="J921">
            <v>0</v>
          </cell>
          <cell r="K921">
            <v>0</v>
          </cell>
          <cell r="L921" t="str">
            <v>SI</v>
          </cell>
          <cell r="M921" t="str">
            <v>NO</v>
          </cell>
          <cell r="N921" t="str">
            <v xml:space="preserve">NO CONCILIADO </v>
          </cell>
        </row>
        <row r="922">
          <cell r="A922">
            <v>9731</v>
          </cell>
          <cell r="B922" t="str">
            <v>PFE9731</v>
          </cell>
          <cell r="C922">
            <v>9880</v>
          </cell>
          <cell r="D922">
            <v>4940</v>
          </cell>
          <cell r="E922" t="str">
            <v>Subsidiado</v>
          </cell>
          <cell r="F922">
            <v>44319</v>
          </cell>
          <cell r="G922">
            <v>274890</v>
          </cell>
          <cell r="H922">
            <v>-4940</v>
          </cell>
          <cell r="J922">
            <v>9880</v>
          </cell>
          <cell r="K922">
            <v>0</v>
          </cell>
          <cell r="L922" t="str">
            <v>SI</v>
          </cell>
          <cell r="M922" t="str">
            <v>NO</v>
          </cell>
          <cell r="N922" t="str">
            <v xml:space="preserve">NO CONCILIADO </v>
          </cell>
        </row>
        <row r="923">
          <cell r="A923">
            <v>9732</v>
          </cell>
          <cell r="B923" t="str">
            <v>PFE9732</v>
          </cell>
          <cell r="C923">
            <v>65720</v>
          </cell>
          <cell r="D923">
            <v>32860</v>
          </cell>
          <cell r="E923" t="str">
            <v>Subsidiado</v>
          </cell>
          <cell r="F923">
            <v>44319</v>
          </cell>
          <cell r="G923">
            <v>274890</v>
          </cell>
          <cell r="H923">
            <v>-32860</v>
          </cell>
          <cell r="J923">
            <v>65720</v>
          </cell>
          <cell r="K923">
            <v>0</v>
          </cell>
          <cell r="L923" t="str">
            <v>SI</v>
          </cell>
          <cell r="M923" t="str">
            <v>NO</v>
          </cell>
          <cell r="N923" t="str">
            <v xml:space="preserve">NO CONCILIADO </v>
          </cell>
        </row>
        <row r="924">
          <cell r="A924">
            <v>9733</v>
          </cell>
          <cell r="B924" t="str">
            <v>PFE9733</v>
          </cell>
          <cell r="C924">
            <v>754637</v>
          </cell>
          <cell r="D924">
            <v>377319</v>
          </cell>
          <cell r="E924" t="str">
            <v>Subsidiado</v>
          </cell>
          <cell r="F924">
            <v>44319</v>
          </cell>
          <cell r="G924">
            <v>274890</v>
          </cell>
          <cell r="H924">
            <v>377318.5</v>
          </cell>
          <cell r="J924">
            <v>0</v>
          </cell>
          <cell r="K924">
            <v>0</v>
          </cell>
          <cell r="L924" t="str">
            <v>SI</v>
          </cell>
          <cell r="M924" t="str">
            <v>NO</v>
          </cell>
          <cell r="N924" t="str">
            <v xml:space="preserve">NO CONCILIADO </v>
          </cell>
        </row>
        <row r="925">
          <cell r="A925">
            <v>9753</v>
          </cell>
          <cell r="B925" t="str">
            <v>PFE9753</v>
          </cell>
          <cell r="C925">
            <v>948423</v>
          </cell>
          <cell r="D925">
            <v>474212</v>
          </cell>
          <cell r="E925" t="str">
            <v>Subsidiado</v>
          </cell>
          <cell r="F925">
            <v>44319</v>
          </cell>
          <cell r="G925">
            <v>274889</v>
          </cell>
          <cell r="H925">
            <v>331017</v>
          </cell>
          <cell r="J925">
            <v>0</v>
          </cell>
          <cell r="K925">
            <v>0</v>
          </cell>
          <cell r="L925" t="str">
            <v>SI</v>
          </cell>
          <cell r="M925" t="str">
            <v>SI</v>
          </cell>
          <cell r="N925" t="str">
            <v>SALDO MALLAMAS 331017</v>
          </cell>
        </row>
        <row r="926">
          <cell r="A926">
            <v>9860</v>
          </cell>
          <cell r="B926" t="str">
            <v>PFE9860</v>
          </cell>
          <cell r="C926">
            <v>113613</v>
          </cell>
          <cell r="D926">
            <v>56807</v>
          </cell>
          <cell r="E926" t="str">
            <v>Subsidiado</v>
          </cell>
          <cell r="F926">
            <v>44322</v>
          </cell>
          <cell r="G926">
            <v>274891</v>
          </cell>
          <cell r="H926">
            <v>56806.5</v>
          </cell>
          <cell r="J926">
            <v>0</v>
          </cell>
          <cell r="K926">
            <v>0</v>
          </cell>
          <cell r="L926" t="str">
            <v>SI</v>
          </cell>
          <cell r="M926" t="str">
            <v>NO</v>
          </cell>
          <cell r="N926" t="str">
            <v xml:space="preserve">NO CONCILIADO </v>
          </cell>
        </row>
        <row r="927">
          <cell r="A927">
            <v>9868</v>
          </cell>
          <cell r="B927" t="str">
            <v>PFE9868</v>
          </cell>
          <cell r="C927">
            <v>126334</v>
          </cell>
          <cell r="D927">
            <v>63167</v>
          </cell>
          <cell r="E927" t="str">
            <v>Subsidiado</v>
          </cell>
          <cell r="F927">
            <v>44322</v>
          </cell>
          <cell r="G927">
            <v>274891</v>
          </cell>
          <cell r="H927">
            <v>63167</v>
          </cell>
          <cell r="J927">
            <v>0</v>
          </cell>
          <cell r="K927">
            <v>0</v>
          </cell>
          <cell r="L927" t="str">
            <v>SI</v>
          </cell>
          <cell r="M927" t="str">
            <v>NO</v>
          </cell>
          <cell r="N927" t="str">
            <v xml:space="preserve">NO CONCILIADO </v>
          </cell>
        </row>
        <row r="928">
          <cell r="A928">
            <v>9955</v>
          </cell>
          <cell r="B928" t="str">
            <v>PFE9955</v>
          </cell>
          <cell r="C928">
            <v>68018</v>
          </cell>
          <cell r="D928">
            <v>34009</v>
          </cell>
          <cell r="E928" t="str">
            <v>Subsidiado</v>
          </cell>
          <cell r="F928">
            <v>44326</v>
          </cell>
          <cell r="G928">
            <v>274891</v>
          </cell>
          <cell r="H928">
            <v>34009</v>
          </cell>
          <cell r="J928">
            <v>0</v>
          </cell>
          <cell r="K928">
            <v>0</v>
          </cell>
          <cell r="L928" t="str">
            <v>SI</v>
          </cell>
          <cell r="M928" t="str">
            <v>NO</v>
          </cell>
          <cell r="N928" t="str">
            <v xml:space="preserve">NO CONCILIADO </v>
          </cell>
        </row>
        <row r="929">
          <cell r="A929">
            <v>9962</v>
          </cell>
          <cell r="B929" t="str">
            <v>PFE9962</v>
          </cell>
          <cell r="C929">
            <v>75444</v>
          </cell>
          <cell r="D929">
            <v>37722</v>
          </cell>
          <cell r="E929" t="str">
            <v>Subsidiado</v>
          </cell>
          <cell r="F929">
            <v>44327</v>
          </cell>
          <cell r="G929">
            <v>274891</v>
          </cell>
          <cell r="H929">
            <v>37722</v>
          </cell>
          <cell r="J929">
            <v>0</v>
          </cell>
          <cell r="K929">
            <v>0</v>
          </cell>
          <cell r="L929" t="str">
            <v>SI</v>
          </cell>
          <cell r="M929" t="str">
            <v>NO</v>
          </cell>
          <cell r="N929" t="str">
            <v xml:space="preserve">NO CONCILIADO </v>
          </cell>
        </row>
        <row r="930">
          <cell r="A930">
            <v>9986</v>
          </cell>
          <cell r="B930" t="str">
            <v>PFE9986</v>
          </cell>
          <cell r="C930">
            <v>154629</v>
          </cell>
          <cell r="D930">
            <v>77315</v>
          </cell>
          <cell r="E930" t="str">
            <v>Subsidiado</v>
          </cell>
          <cell r="F930">
            <v>44327</v>
          </cell>
          <cell r="G930">
            <v>274891</v>
          </cell>
          <cell r="H930">
            <v>77314.5</v>
          </cell>
          <cell r="J930">
            <v>0</v>
          </cell>
          <cell r="K930">
            <v>0</v>
          </cell>
          <cell r="L930" t="str">
            <v>SI</v>
          </cell>
          <cell r="M930" t="str">
            <v>NO</v>
          </cell>
          <cell r="N930" t="str">
            <v xml:space="preserve">NO CONCILIADO </v>
          </cell>
        </row>
        <row r="931">
          <cell r="A931">
            <v>9990</v>
          </cell>
          <cell r="B931" t="str">
            <v>PFE9990</v>
          </cell>
          <cell r="C931">
            <v>95431</v>
          </cell>
          <cell r="D931">
            <v>47716</v>
          </cell>
          <cell r="E931" t="str">
            <v>Subsidiado</v>
          </cell>
          <cell r="F931">
            <v>44327</v>
          </cell>
          <cell r="G931">
            <v>274891</v>
          </cell>
          <cell r="H931">
            <v>47715.5</v>
          </cell>
          <cell r="J931">
            <v>0</v>
          </cell>
          <cell r="K931">
            <v>0</v>
          </cell>
          <cell r="L931" t="str">
            <v>SI</v>
          </cell>
          <cell r="M931" t="str">
            <v>NO</v>
          </cell>
          <cell r="N931" t="str">
            <v xml:space="preserve">NO CONCILIADO </v>
          </cell>
        </row>
        <row r="932">
          <cell r="A932">
            <v>1675637</v>
          </cell>
          <cell r="B932" t="str">
            <v>PIE1675637</v>
          </cell>
          <cell r="C932">
            <v>59537</v>
          </cell>
          <cell r="D932">
            <v>59537</v>
          </cell>
          <cell r="E932" t="str">
            <v>Contributivo</v>
          </cell>
          <cell r="F932">
            <v>43924</v>
          </cell>
          <cell r="G932">
            <v>249501</v>
          </cell>
          <cell r="H932">
            <v>0</v>
          </cell>
          <cell r="J932">
            <v>0</v>
          </cell>
          <cell r="K932">
            <v>0</v>
          </cell>
          <cell r="L932" t="str">
            <v>SI</v>
          </cell>
          <cell r="M932" t="str">
            <v>SI</v>
          </cell>
          <cell r="N932" t="str">
            <v>FRA CANCELADA 29-sep.-2020</v>
          </cell>
        </row>
        <row r="933">
          <cell r="A933">
            <v>1676243</v>
          </cell>
          <cell r="B933" t="str">
            <v>PIE1676243</v>
          </cell>
          <cell r="C933">
            <v>327285</v>
          </cell>
          <cell r="D933">
            <v>112215</v>
          </cell>
          <cell r="E933" t="str">
            <v>Subsidiado</v>
          </cell>
          <cell r="F933">
            <v>43933</v>
          </cell>
          <cell r="G933">
            <v>249499</v>
          </cell>
          <cell r="H933">
            <v>0</v>
          </cell>
          <cell r="J933">
            <v>125928</v>
          </cell>
          <cell r="K933">
            <v>51428</v>
          </cell>
          <cell r="L933" t="str">
            <v>SI</v>
          </cell>
          <cell r="M933" t="str">
            <v>SI</v>
          </cell>
          <cell r="N933" t="str">
            <v xml:space="preserve">FRA CANCELADA 20-nov.-2020-20-jun.-2020	</v>
          </cell>
        </row>
        <row r="934">
          <cell r="A934">
            <v>1677648</v>
          </cell>
          <cell r="B934" t="str">
            <v>PIE1677648</v>
          </cell>
          <cell r="C934">
            <v>477873</v>
          </cell>
          <cell r="D934">
            <v>151493</v>
          </cell>
          <cell r="E934" t="str">
            <v>Subsidiado</v>
          </cell>
          <cell r="F934">
            <v>43944</v>
          </cell>
          <cell r="G934">
            <v>249499</v>
          </cell>
          <cell r="H934">
            <v>0</v>
          </cell>
          <cell r="J934">
            <v>87444</v>
          </cell>
          <cell r="K934">
            <v>87444</v>
          </cell>
          <cell r="L934" t="str">
            <v>SI</v>
          </cell>
          <cell r="M934" t="str">
            <v>SI</v>
          </cell>
          <cell r="N934" t="str">
            <v xml:space="preserve">FRA CANCELADA 20-nov.-2020-20-jun.-2020	</v>
          </cell>
        </row>
        <row r="935">
          <cell r="A935">
            <v>1677871</v>
          </cell>
          <cell r="B935" t="str">
            <v>PIE1677871</v>
          </cell>
          <cell r="C935">
            <v>363298</v>
          </cell>
          <cell r="D935">
            <v>181649</v>
          </cell>
          <cell r="E935" t="str">
            <v>Subsidiado</v>
          </cell>
          <cell r="F935">
            <v>43946</v>
          </cell>
          <cell r="G935">
            <v>249499</v>
          </cell>
          <cell r="H935">
            <v>0</v>
          </cell>
          <cell r="J935">
            <v>251856</v>
          </cell>
          <cell r="K935">
            <v>251856</v>
          </cell>
          <cell r="L935" t="str">
            <v>SI</v>
          </cell>
          <cell r="M935" t="str">
            <v>SI</v>
          </cell>
          <cell r="N935" t="str">
            <v xml:space="preserve">FRA CANCELADA 20-nov.-2020-20-jun.-2020	</v>
          </cell>
        </row>
        <row r="936">
          <cell r="A936">
            <v>1677988</v>
          </cell>
          <cell r="B936" t="str">
            <v>PIE1677988</v>
          </cell>
          <cell r="C936">
            <v>19933</v>
          </cell>
          <cell r="D936">
            <v>19933</v>
          </cell>
          <cell r="E936" t="str">
            <v>Contributivo</v>
          </cell>
          <cell r="F936">
            <v>43948</v>
          </cell>
          <cell r="G936">
            <v>249501</v>
          </cell>
          <cell r="H936">
            <v>0</v>
          </cell>
          <cell r="J936">
            <v>0</v>
          </cell>
          <cell r="K936">
            <v>0</v>
          </cell>
          <cell r="L936" t="str">
            <v>SI</v>
          </cell>
          <cell r="M936" t="str">
            <v>SI</v>
          </cell>
          <cell r="N936" t="str">
            <v>FRA CANCELADA 29-sep.-2020</v>
          </cell>
        </row>
        <row r="937">
          <cell r="A937">
            <v>1678059</v>
          </cell>
          <cell r="B937" t="str">
            <v>PIE1678059</v>
          </cell>
          <cell r="C937">
            <v>570949</v>
          </cell>
          <cell r="D937">
            <v>198031</v>
          </cell>
          <cell r="E937" t="str">
            <v>Subsidiado</v>
          </cell>
          <cell r="F937">
            <v>43948</v>
          </cell>
          <cell r="G937">
            <v>249499</v>
          </cell>
          <cell r="H937">
            <v>-232086.5</v>
          </cell>
          <cell r="J937">
            <v>87444</v>
          </cell>
          <cell r="K937">
            <v>87444</v>
          </cell>
          <cell r="L937" t="str">
            <v>SI</v>
          </cell>
          <cell r="M937" t="str">
            <v>SI</v>
          </cell>
          <cell r="N937" t="str">
            <v xml:space="preserve">FRA CANCELADA 20-nov.-2020-20-jun.-2020	</v>
          </cell>
        </row>
        <row r="938">
          <cell r="A938">
            <v>1678492</v>
          </cell>
          <cell r="B938" t="str">
            <v>PIE1678492</v>
          </cell>
          <cell r="C938">
            <v>238563</v>
          </cell>
          <cell r="D938">
            <v>96719</v>
          </cell>
          <cell r="E938" t="str">
            <v>Subsidiado</v>
          </cell>
          <cell r="F938">
            <v>43951</v>
          </cell>
          <cell r="G938">
            <v>249499</v>
          </cell>
          <cell r="H938">
            <v>0</v>
          </cell>
          <cell r="J938">
            <v>22563</v>
          </cell>
          <cell r="K938">
            <v>22563</v>
          </cell>
          <cell r="L938" t="str">
            <v>SI</v>
          </cell>
          <cell r="M938" t="str">
            <v>SI</v>
          </cell>
          <cell r="N938" t="str">
            <v xml:space="preserve">FRA CANCELADA 20-nov.-2020-20-jun.-2020	</v>
          </cell>
        </row>
        <row r="939">
          <cell r="A939">
            <v>1678723</v>
          </cell>
          <cell r="B939" t="str">
            <v>PIE1678723</v>
          </cell>
          <cell r="C939">
            <v>358964</v>
          </cell>
          <cell r="D939">
            <v>316080</v>
          </cell>
          <cell r="E939" t="str">
            <v>Contributivo</v>
          </cell>
          <cell r="F939">
            <v>43953</v>
          </cell>
          <cell r="G939">
            <v>253866</v>
          </cell>
          <cell r="H939">
            <v>0</v>
          </cell>
          <cell r="J939">
            <v>42884</v>
          </cell>
          <cell r="K939">
            <v>42884</v>
          </cell>
          <cell r="L939" t="str">
            <v>SI</v>
          </cell>
          <cell r="M939" t="str">
            <v>SI</v>
          </cell>
          <cell r="N939" t="str">
            <v>FRA CANCELADA 13-sep.-2021</v>
          </cell>
        </row>
        <row r="940">
          <cell r="A940">
            <v>1678724</v>
          </cell>
          <cell r="B940" t="str">
            <v>PIE1678724</v>
          </cell>
          <cell r="C940">
            <v>805941</v>
          </cell>
          <cell r="D940">
            <v>805941</v>
          </cell>
          <cell r="E940" t="str">
            <v>Contributivo</v>
          </cell>
          <cell r="F940">
            <v>43953</v>
          </cell>
          <cell r="G940">
            <v>253865</v>
          </cell>
          <cell r="H940">
            <v>0</v>
          </cell>
          <cell r="J940">
            <v>161188.20000000001</v>
          </cell>
          <cell r="K940">
            <v>0</v>
          </cell>
          <cell r="L940" t="str">
            <v>SI</v>
          </cell>
          <cell r="M940" t="str">
            <v>SI</v>
          </cell>
          <cell r="N940" t="str">
            <v>FRA CANCELADA 13-sep.-2021</v>
          </cell>
        </row>
        <row r="941">
          <cell r="A941">
            <v>1678725</v>
          </cell>
          <cell r="B941" t="str">
            <v>PIE1678725</v>
          </cell>
          <cell r="C941">
            <v>10282</v>
          </cell>
          <cell r="D941">
            <v>10282</v>
          </cell>
          <cell r="E941" t="str">
            <v>Contributivo</v>
          </cell>
          <cell r="F941">
            <v>43953</v>
          </cell>
          <cell r="G941">
            <v>253865</v>
          </cell>
          <cell r="H941">
            <v>0</v>
          </cell>
          <cell r="J941">
            <v>0</v>
          </cell>
          <cell r="K941">
            <v>0</v>
          </cell>
          <cell r="L941" t="str">
            <v>SI</v>
          </cell>
          <cell r="M941" t="str">
            <v>SI</v>
          </cell>
          <cell r="N941" t="str">
            <v>FRA CANCELADA 13-sep.-2021</v>
          </cell>
        </row>
        <row r="942">
          <cell r="A942">
            <v>1678726</v>
          </cell>
          <cell r="B942" t="str">
            <v>PIE1678726</v>
          </cell>
          <cell r="C942">
            <v>60553</v>
          </cell>
          <cell r="D942">
            <v>60553</v>
          </cell>
          <cell r="E942" t="str">
            <v>Contributivo</v>
          </cell>
          <cell r="F942">
            <v>43953</v>
          </cell>
          <cell r="G942">
            <v>253865</v>
          </cell>
          <cell r="H942">
            <v>0</v>
          </cell>
          <cell r="J942">
            <v>0</v>
          </cell>
          <cell r="K942">
            <v>0</v>
          </cell>
          <cell r="L942" t="str">
            <v>SI</v>
          </cell>
          <cell r="M942" t="str">
            <v>SI</v>
          </cell>
          <cell r="N942" t="str">
            <v>FRA CANCELADA 13-sep.-2021</v>
          </cell>
        </row>
        <row r="943">
          <cell r="A943">
            <v>1678880</v>
          </cell>
          <cell r="B943" t="str">
            <v>PIE1678880</v>
          </cell>
          <cell r="C943">
            <v>144841</v>
          </cell>
          <cell r="D943">
            <v>59867</v>
          </cell>
          <cell r="E943" t="str">
            <v>Subsidiado</v>
          </cell>
          <cell r="F943">
            <v>43955</v>
          </cell>
          <cell r="G943">
            <v>253869</v>
          </cell>
          <cell r="H943">
            <v>-12553.5</v>
          </cell>
          <cell r="J943">
            <v>12554</v>
          </cell>
          <cell r="K943">
            <v>12554</v>
          </cell>
          <cell r="L943" t="str">
            <v>SI</v>
          </cell>
          <cell r="M943" t="str">
            <v>SI</v>
          </cell>
          <cell r="N943" t="str">
            <v xml:space="preserve">FRA CANCELADA 20-nov.-2020-20-jul.-2020	</v>
          </cell>
        </row>
        <row r="944">
          <cell r="A944">
            <v>1679008</v>
          </cell>
          <cell r="B944" t="str">
            <v>PIE1679008</v>
          </cell>
          <cell r="C944">
            <v>385445</v>
          </cell>
          <cell r="D944">
            <v>153253</v>
          </cell>
          <cell r="E944" t="str">
            <v>Subsidiado</v>
          </cell>
          <cell r="F944">
            <v>43957</v>
          </cell>
          <cell r="G944">
            <v>253869</v>
          </cell>
          <cell r="H944">
            <v>-39469.5</v>
          </cell>
          <cell r="J944">
            <v>39470</v>
          </cell>
          <cell r="K944">
            <v>39470</v>
          </cell>
          <cell r="L944" t="str">
            <v>SI</v>
          </cell>
          <cell r="M944" t="str">
            <v>SI</v>
          </cell>
          <cell r="N944" t="str">
            <v xml:space="preserve">FRA CANCELADA 20-nov.-2020-20-jul.-2020	</v>
          </cell>
        </row>
        <row r="945">
          <cell r="A945">
            <v>1679072</v>
          </cell>
          <cell r="B945" t="str">
            <v>PIE1679072</v>
          </cell>
          <cell r="C945">
            <v>296900</v>
          </cell>
          <cell r="D945">
            <v>268513</v>
          </cell>
          <cell r="E945" t="str">
            <v>Contributivo</v>
          </cell>
          <cell r="F945">
            <v>43957</v>
          </cell>
          <cell r="G945">
            <v>253866</v>
          </cell>
          <cell r="H945">
            <v>0</v>
          </cell>
          <cell r="J945">
            <v>28387</v>
          </cell>
          <cell r="K945">
            <v>28387</v>
          </cell>
          <cell r="L945" t="str">
            <v>SI</v>
          </cell>
          <cell r="M945" t="str">
            <v>SI</v>
          </cell>
          <cell r="N945" t="str">
            <v>FRA CANCELADA 13-sep.-2021</v>
          </cell>
        </row>
        <row r="946">
          <cell r="A946">
            <v>1679379</v>
          </cell>
          <cell r="B946" t="str">
            <v>PIE1679379</v>
          </cell>
          <cell r="C946">
            <v>75350</v>
          </cell>
          <cell r="D946">
            <v>31851</v>
          </cell>
          <cell r="E946" t="str">
            <v>Subsidiado</v>
          </cell>
          <cell r="F946">
            <v>43960</v>
          </cell>
          <cell r="G946">
            <v>253869</v>
          </cell>
          <cell r="H946">
            <v>-5824</v>
          </cell>
          <cell r="J946">
            <v>5824</v>
          </cell>
          <cell r="K946">
            <v>5824</v>
          </cell>
          <cell r="L946" t="str">
            <v>SI</v>
          </cell>
          <cell r="M946" t="str">
            <v>SI</v>
          </cell>
          <cell r="N946" t="str">
            <v xml:space="preserve">FRA CANCELADA 20-nov.-2020-20-jul.-2020	</v>
          </cell>
        </row>
        <row r="947">
          <cell r="A947">
            <v>1679405</v>
          </cell>
          <cell r="B947" t="str">
            <v>PIE1679405</v>
          </cell>
          <cell r="C947">
            <v>60029</v>
          </cell>
          <cell r="D947">
            <v>24191</v>
          </cell>
          <cell r="E947" t="str">
            <v>Subsidiado</v>
          </cell>
          <cell r="F947">
            <v>43960</v>
          </cell>
          <cell r="G947">
            <v>253869</v>
          </cell>
          <cell r="H947">
            <v>-5823.5</v>
          </cell>
          <cell r="J947">
            <v>5824</v>
          </cell>
          <cell r="K947">
            <v>5824</v>
          </cell>
          <cell r="L947" t="str">
            <v>SI</v>
          </cell>
          <cell r="M947" t="str">
            <v>SI</v>
          </cell>
          <cell r="N947" t="str">
            <v xml:space="preserve">FRA CANCELADA 20-nov.-2020-20-jul.-2020	</v>
          </cell>
        </row>
        <row r="948">
          <cell r="A948">
            <v>1679448</v>
          </cell>
          <cell r="B948" t="str">
            <v>PIE1679448</v>
          </cell>
          <cell r="C948">
            <v>629382</v>
          </cell>
          <cell r="D948">
            <v>148437</v>
          </cell>
          <cell r="E948" t="str">
            <v>Subsidiado</v>
          </cell>
          <cell r="F948">
            <v>43961</v>
          </cell>
          <cell r="G948">
            <v>253869</v>
          </cell>
          <cell r="H948">
            <v>-166254</v>
          </cell>
          <cell r="J948">
            <v>166254</v>
          </cell>
          <cell r="K948">
            <v>166254</v>
          </cell>
          <cell r="L948" t="str">
            <v>SI</v>
          </cell>
          <cell r="M948" t="str">
            <v>SI</v>
          </cell>
          <cell r="N948" t="str">
            <v xml:space="preserve">FRA CANCELADA 20-nov.-2020-20-jul.-2020	</v>
          </cell>
        </row>
        <row r="949">
          <cell r="A949">
            <v>1679603</v>
          </cell>
          <cell r="B949" t="str">
            <v>PIE1679603</v>
          </cell>
          <cell r="C949">
            <v>19933</v>
          </cell>
          <cell r="D949">
            <v>19933</v>
          </cell>
          <cell r="E949" t="str">
            <v>Contributivo</v>
          </cell>
          <cell r="F949">
            <v>43963</v>
          </cell>
          <cell r="G949">
            <v>253866</v>
          </cell>
          <cell r="H949">
            <v>0</v>
          </cell>
          <cell r="J949">
            <v>0</v>
          </cell>
          <cell r="K949">
            <v>0</v>
          </cell>
          <cell r="L949" t="str">
            <v>SI</v>
          </cell>
          <cell r="M949" t="str">
            <v>SI</v>
          </cell>
          <cell r="N949" t="str">
            <v>FRA CANCELADA 13-sep.-2021</v>
          </cell>
        </row>
        <row r="950">
          <cell r="A950">
            <v>1679634</v>
          </cell>
          <cell r="B950" t="str">
            <v>PIE1679634</v>
          </cell>
          <cell r="C950">
            <v>57664</v>
          </cell>
          <cell r="D950">
            <v>23008</v>
          </cell>
          <cell r="E950" t="str">
            <v>Subsidiado</v>
          </cell>
          <cell r="F950">
            <v>43963</v>
          </cell>
          <cell r="G950">
            <v>253869</v>
          </cell>
          <cell r="H950">
            <v>-5824</v>
          </cell>
          <cell r="J950">
            <v>5824</v>
          </cell>
          <cell r="K950">
            <v>5824</v>
          </cell>
          <cell r="L950" t="str">
            <v>SI</v>
          </cell>
          <cell r="M950" t="str">
            <v>SI</v>
          </cell>
          <cell r="N950" t="str">
            <v xml:space="preserve">FRA CANCELADA 20-nov.-2020-20-jul.-2020	</v>
          </cell>
        </row>
        <row r="951">
          <cell r="A951">
            <v>1679832</v>
          </cell>
          <cell r="B951" t="str">
            <v>PIE1679832</v>
          </cell>
          <cell r="C951">
            <v>552184</v>
          </cell>
          <cell r="D951">
            <v>177802</v>
          </cell>
          <cell r="E951" t="str">
            <v>Subsidiado</v>
          </cell>
          <cell r="F951">
            <v>43965</v>
          </cell>
          <cell r="G951">
            <v>253869</v>
          </cell>
          <cell r="H951">
            <v>-98290</v>
          </cell>
          <cell r="J951">
            <v>98290</v>
          </cell>
          <cell r="K951">
            <v>98290</v>
          </cell>
          <cell r="L951" t="str">
            <v>SI</v>
          </cell>
          <cell r="M951" t="str">
            <v>SI</v>
          </cell>
          <cell r="N951" t="str">
            <v xml:space="preserve">FRA CANCELADA 20-nov.-2020-20-jul.-2020	</v>
          </cell>
        </row>
        <row r="952">
          <cell r="A952">
            <v>1680071</v>
          </cell>
          <cell r="B952" t="str">
            <v>PIE1680071</v>
          </cell>
          <cell r="C952">
            <v>85241</v>
          </cell>
          <cell r="D952">
            <v>36797</v>
          </cell>
          <cell r="E952" t="str">
            <v>Subsidiado</v>
          </cell>
          <cell r="F952">
            <v>43967</v>
          </cell>
          <cell r="G952">
            <v>253869</v>
          </cell>
          <cell r="H952">
            <v>-5823.5</v>
          </cell>
          <cell r="J952">
            <v>5824</v>
          </cell>
          <cell r="K952">
            <v>5824</v>
          </cell>
          <cell r="L952" t="str">
            <v>SI</v>
          </cell>
          <cell r="M952" t="str">
            <v>SI</v>
          </cell>
          <cell r="N952" t="str">
            <v xml:space="preserve">FRA CANCELADA 20-nov.-2020-20-jul.-2020	</v>
          </cell>
        </row>
        <row r="953">
          <cell r="A953">
            <v>1680240</v>
          </cell>
          <cell r="B953" t="str">
            <v>PIE1680240</v>
          </cell>
          <cell r="C953">
            <v>551930</v>
          </cell>
          <cell r="D953">
            <v>177493</v>
          </cell>
          <cell r="E953" t="str">
            <v>Subsidiado</v>
          </cell>
          <cell r="F953">
            <v>43969</v>
          </cell>
          <cell r="G953">
            <v>253869</v>
          </cell>
          <cell r="H953">
            <v>-98472</v>
          </cell>
          <cell r="J953">
            <v>98472</v>
          </cell>
          <cell r="K953">
            <v>98472</v>
          </cell>
          <cell r="L953" t="str">
            <v>SI</v>
          </cell>
          <cell r="M953" t="str">
            <v>SI</v>
          </cell>
          <cell r="N953" t="str">
            <v xml:space="preserve">FRA CANCELADA 20-nov.-2020-20-jul.-2020	</v>
          </cell>
        </row>
        <row r="954">
          <cell r="A954">
            <v>1680380</v>
          </cell>
          <cell r="B954" t="str">
            <v>PIE1680380</v>
          </cell>
          <cell r="C954">
            <v>23333</v>
          </cell>
          <cell r="D954">
            <v>23333</v>
          </cell>
          <cell r="E954" t="str">
            <v>Contributivo</v>
          </cell>
          <cell r="F954">
            <v>43970</v>
          </cell>
          <cell r="G954">
            <v>253865</v>
          </cell>
          <cell r="H954">
            <v>0</v>
          </cell>
          <cell r="J954">
            <v>0</v>
          </cell>
          <cell r="K954">
            <v>0</v>
          </cell>
          <cell r="L954" t="str">
            <v>SI</v>
          </cell>
          <cell r="M954" t="str">
            <v>SI</v>
          </cell>
          <cell r="N954" t="str">
            <v>FRA CANCELADA 13-sep.-2021</v>
          </cell>
        </row>
        <row r="955">
          <cell r="A955">
            <v>1680455</v>
          </cell>
          <cell r="B955" t="str">
            <v>PIE1680455</v>
          </cell>
          <cell r="C955">
            <v>59667</v>
          </cell>
          <cell r="D955">
            <v>24010</v>
          </cell>
          <cell r="E955" t="str">
            <v>Subsidiado</v>
          </cell>
          <cell r="F955">
            <v>43970</v>
          </cell>
          <cell r="G955">
            <v>253869</v>
          </cell>
          <cell r="H955">
            <v>-5823.5</v>
          </cell>
          <cell r="J955">
            <v>5824</v>
          </cell>
          <cell r="K955">
            <v>5824</v>
          </cell>
          <cell r="L955" t="str">
            <v>SI</v>
          </cell>
          <cell r="M955" t="str">
            <v>SI</v>
          </cell>
          <cell r="N955" t="str">
            <v xml:space="preserve">FRA CANCELADA 20-nov.-2020-20-jul.-2020	</v>
          </cell>
        </row>
        <row r="956">
          <cell r="A956">
            <v>1680456</v>
          </cell>
          <cell r="B956" t="str">
            <v>PIE1680456</v>
          </cell>
          <cell r="C956">
            <v>117947</v>
          </cell>
          <cell r="D956">
            <v>53150</v>
          </cell>
          <cell r="E956" t="str">
            <v>Subsidiado</v>
          </cell>
          <cell r="F956">
            <v>43970</v>
          </cell>
          <cell r="G956">
            <v>253869</v>
          </cell>
          <cell r="H956">
            <v>-5823.5</v>
          </cell>
          <cell r="J956">
            <v>5824</v>
          </cell>
          <cell r="K956">
            <v>5824</v>
          </cell>
          <cell r="L956" t="str">
            <v>SI</v>
          </cell>
          <cell r="M956" t="str">
            <v>SI</v>
          </cell>
          <cell r="N956" t="str">
            <v xml:space="preserve">FRA CANCELADA 20-nov.-2020-20-jul.-2020	</v>
          </cell>
        </row>
        <row r="957">
          <cell r="A957">
            <v>1681407</v>
          </cell>
          <cell r="B957" t="str">
            <v>PIE1681407</v>
          </cell>
          <cell r="C957">
            <v>26288</v>
          </cell>
          <cell r="D957">
            <v>10526</v>
          </cell>
          <cell r="E957" t="str">
            <v>Subsidiado</v>
          </cell>
          <cell r="F957">
            <v>43977</v>
          </cell>
          <cell r="G957">
            <v>253869</v>
          </cell>
          <cell r="H957">
            <v>-2618</v>
          </cell>
          <cell r="J957">
            <v>2618</v>
          </cell>
          <cell r="K957">
            <v>2618</v>
          </cell>
          <cell r="L957" t="str">
            <v>SI</v>
          </cell>
          <cell r="M957" t="str">
            <v>SI</v>
          </cell>
          <cell r="N957" t="str">
            <v xml:space="preserve">FRA CANCELADA 20-nov.-2020-20-jul.-2020	</v>
          </cell>
        </row>
        <row r="958">
          <cell r="A958">
            <v>1682234</v>
          </cell>
          <cell r="B958" t="str">
            <v>PIE1682234</v>
          </cell>
          <cell r="C958">
            <v>161021</v>
          </cell>
          <cell r="D958">
            <v>74687</v>
          </cell>
          <cell r="E958" t="str">
            <v>Subsidiado</v>
          </cell>
          <cell r="F958">
            <v>43979</v>
          </cell>
          <cell r="G958">
            <v>253869</v>
          </cell>
          <cell r="H958">
            <v>-5823.5</v>
          </cell>
          <cell r="J958">
            <v>5824</v>
          </cell>
          <cell r="K958">
            <v>5824</v>
          </cell>
          <cell r="L958" t="str">
            <v>SI</v>
          </cell>
          <cell r="M958" t="str">
            <v>SI</v>
          </cell>
          <cell r="N958" t="str">
            <v xml:space="preserve">FRA CANCELADA 20-nov.-2020-20-jul.-2020	</v>
          </cell>
        </row>
        <row r="959">
          <cell r="A959">
            <v>1682251</v>
          </cell>
          <cell r="B959" t="str">
            <v>PIE1682251</v>
          </cell>
          <cell r="C959">
            <v>86127</v>
          </cell>
          <cell r="D959">
            <v>37240</v>
          </cell>
          <cell r="E959" t="str">
            <v>Subsidiado</v>
          </cell>
          <cell r="F959">
            <v>43979</v>
          </cell>
          <cell r="G959">
            <v>253869</v>
          </cell>
          <cell r="H959">
            <v>-5823.5</v>
          </cell>
          <cell r="J959">
            <v>5824</v>
          </cell>
          <cell r="K959">
            <v>5824</v>
          </cell>
          <cell r="L959" t="str">
            <v>SI</v>
          </cell>
          <cell r="M959" t="str">
            <v>SI</v>
          </cell>
          <cell r="N959" t="str">
            <v xml:space="preserve">FRA CANCELADA 20-nov.-2020-20-jul.-2020	</v>
          </cell>
        </row>
        <row r="960">
          <cell r="A960">
            <v>1682591</v>
          </cell>
          <cell r="B960" t="str">
            <v>PIE1682591</v>
          </cell>
          <cell r="C960">
            <v>669927</v>
          </cell>
          <cell r="D960">
            <v>235828</v>
          </cell>
          <cell r="E960" t="str">
            <v>Subsidiado</v>
          </cell>
          <cell r="F960">
            <v>43981</v>
          </cell>
          <cell r="G960">
            <v>253869</v>
          </cell>
          <cell r="H960">
            <v>-99135.5</v>
          </cell>
          <cell r="J960">
            <v>99136</v>
          </cell>
          <cell r="K960">
            <v>99136</v>
          </cell>
          <cell r="L960" t="str">
            <v>SI</v>
          </cell>
          <cell r="M960" t="str">
            <v>SI</v>
          </cell>
          <cell r="N960" t="str">
            <v xml:space="preserve">FRA CANCELADA 20-nov.-2020-20-jul.-2020	</v>
          </cell>
        </row>
        <row r="961">
          <cell r="A961">
            <v>1682593</v>
          </cell>
          <cell r="B961" t="str">
            <v>PIE1682593</v>
          </cell>
          <cell r="C961">
            <v>624449</v>
          </cell>
          <cell r="D961">
            <v>215027</v>
          </cell>
          <cell r="E961" t="str">
            <v>Subsidiado</v>
          </cell>
          <cell r="F961">
            <v>43981</v>
          </cell>
          <cell r="G961">
            <v>253869</v>
          </cell>
          <cell r="H961">
            <v>-97197.5</v>
          </cell>
          <cell r="J961">
            <v>97198</v>
          </cell>
          <cell r="K961">
            <v>97198</v>
          </cell>
          <cell r="L961" t="str">
            <v>SI</v>
          </cell>
          <cell r="M961" t="str">
            <v>SI</v>
          </cell>
          <cell r="N961" t="str">
            <v xml:space="preserve">FRA CANCELADA 20-nov.-2020-20-jul.-2020	</v>
          </cell>
        </row>
        <row r="962">
          <cell r="A962">
            <v>1682746</v>
          </cell>
          <cell r="B962" t="str">
            <v>PIE1682746</v>
          </cell>
          <cell r="C962">
            <v>520610</v>
          </cell>
          <cell r="D962">
            <v>254481</v>
          </cell>
          <cell r="E962" t="str">
            <v>Subsidiado</v>
          </cell>
          <cell r="F962">
            <v>43981</v>
          </cell>
          <cell r="G962">
            <v>253869</v>
          </cell>
          <cell r="H962">
            <v>-5824</v>
          </cell>
          <cell r="J962">
            <v>34868</v>
          </cell>
          <cell r="K962">
            <v>5824</v>
          </cell>
          <cell r="L962" t="str">
            <v>SI</v>
          </cell>
          <cell r="M962" t="str">
            <v>SI</v>
          </cell>
          <cell r="N962" t="str">
            <v xml:space="preserve">FRA CANCELADA 20-nov.-2020-20-jul.-2020	</v>
          </cell>
        </row>
        <row r="963">
          <cell r="A963">
            <v>1682772</v>
          </cell>
          <cell r="B963" t="str">
            <v>PIE1682772</v>
          </cell>
          <cell r="C963">
            <v>515731</v>
          </cell>
          <cell r="D963">
            <v>160668</v>
          </cell>
          <cell r="E963" t="str">
            <v>Subsidiado</v>
          </cell>
          <cell r="F963">
            <v>43982</v>
          </cell>
          <cell r="G963">
            <v>253869</v>
          </cell>
          <cell r="H963">
            <v>-97197.5</v>
          </cell>
          <cell r="J963">
            <v>97198</v>
          </cell>
          <cell r="K963">
            <v>97198</v>
          </cell>
          <cell r="L963" t="str">
            <v>SI</v>
          </cell>
          <cell r="M963" t="str">
            <v>SI</v>
          </cell>
          <cell r="N963" t="str">
            <v xml:space="preserve">FRA CANCELADA 20-nov.-2020-20-jul.-2020	</v>
          </cell>
        </row>
        <row r="964">
          <cell r="A964">
            <v>1683707</v>
          </cell>
          <cell r="B964" t="str">
            <v>PIE1683707</v>
          </cell>
          <cell r="C964">
            <v>266812</v>
          </cell>
          <cell r="D964">
            <v>127582</v>
          </cell>
          <cell r="E964" t="str">
            <v>Subsidiado</v>
          </cell>
          <cell r="F964">
            <v>43988</v>
          </cell>
          <cell r="G964">
            <v>254968</v>
          </cell>
          <cell r="H964">
            <v>-5824</v>
          </cell>
          <cell r="J964">
            <v>5824</v>
          </cell>
          <cell r="K964">
            <v>5824</v>
          </cell>
          <cell r="L964" t="str">
            <v>SI</v>
          </cell>
          <cell r="M964" t="str">
            <v>SI</v>
          </cell>
          <cell r="N964" t="str">
            <v>FRA CANCELADA 20-nov.-2020-20-ago.-2020</v>
          </cell>
        </row>
        <row r="965">
          <cell r="A965">
            <v>1683746</v>
          </cell>
          <cell r="B965" t="str">
            <v>PIE1683746</v>
          </cell>
          <cell r="C965">
            <v>79566</v>
          </cell>
          <cell r="D965">
            <v>33959</v>
          </cell>
          <cell r="E965" t="str">
            <v>Subsidiado</v>
          </cell>
          <cell r="F965">
            <v>43989</v>
          </cell>
          <cell r="G965">
            <v>254968</v>
          </cell>
          <cell r="H965">
            <v>0</v>
          </cell>
          <cell r="J965">
            <v>5824</v>
          </cell>
          <cell r="K965">
            <v>5824</v>
          </cell>
          <cell r="L965" t="str">
            <v>SI</v>
          </cell>
          <cell r="M965" t="str">
            <v>SI</v>
          </cell>
          <cell r="N965" t="str">
            <v>FRA CANCELADA 20-nov.-2020-20-ago.-2020</v>
          </cell>
        </row>
        <row r="966">
          <cell r="A966">
            <v>1683757</v>
          </cell>
          <cell r="B966" t="str">
            <v>PIE1683757</v>
          </cell>
          <cell r="C966">
            <v>91784</v>
          </cell>
          <cell r="D966">
            <v>40068</v>
          </cell>
          <cell r="E966" t="str">
            <v>Subsidiado</v>
          </cell>
          <cell r="F966">
            <v>43989</v>
          </cell>
          <cell r="G966">
            <v>254968</v>
          </cell>
          <cell r="H966">
            <v>0</v>
          </cell>
          <cell r="J966">
            <v>5824</v>
          </cell>
          <cell r="K966">
            <v>5824</v>
          </cell>
          <cell r="L966" t="str">
            <v>SI</v>
          </cell>
          <cell r="M966" t="str">
            <v>SI</v>
          </cell>
          <cell r="N966" t="str">
            <v>FRA CANCELADA 20-nov.-2020-20-ago.-2020</v>
          </cell>
        </row>
        <row r="967">
          <cell r="A967">
            <v>1683761</v>
          </cell>
          <cell r="B967" t="str">
            <v>PIE1683761</v>
          </cell>
          <cell r="C967">
            <v>60944</v>
          </cell>
          <cell r="D967">
            <v>60944</v>
          </cell>
          <cell r="E967" t="str">
            <v>Contributivo</v>
          </cell>
          <cell r="F967">
            <v>43990</v>
          </cell>
          <cell r="G967">
            <v>254965</v>
          </cell>
          <cell r="H967">
            <v>0</v>
          </cell>
          <cell r="J967">
            <v>0</v>
          </cell>
          <cell r="K967">
            <v>0</v>
          </cell>
          <cell r="L967" t="str">
            <v>SI</v>
          </cell>
          <cell r="M967" t="str">
            <v>SI</v>
          </cell>
          <cell r="N967" t="str">
            <v xml:space="preserve">FRA CANCELADA 29-sep.-2020	</v>
          </cell>
        </row>
        <row r="968">
          <cell r="A968">
            <v>1683837</v>
          </cell>
          <cell r="B968" t="str">
            <v>PIE1683837</v>
          </cell>
          <cell r="C968">
            <v>3354</v>
          </cell>
          <cell r="D968">
            <v>3354</v>
          </cell>
          <cell r="E968" t="str">
            <v>Contributivo</v>
          </cell>
          <cell r="F968">
            <v>43990</v>
          </cell>
          <cell r="G968">
            <v>254965</v>
          </cell>
          <cell r="H968">
            <v>0</v>
          </cell>
          <cell r="J968">
            <v>0</v>
          </cell>
          <cell r="K968">
            <v>0</v>
          </cell>
          <cell r="L968" t="str">
            <v>SI</v>
          </cell>
          <cell r="M968" t="str">
            <v>SI</v>
          </cell>
          <cell r="N968" t="str">
            <v xml:space="preserve">FRA CANCELADA 29-sep.-2020	</v>
          </cell>
        </row>
        <row r="969">
          <cell r="A969">
            <v>1684221</v>
          </cell>
          <cell r="B969" t="str">
            <v>PIE1684221</v>
          </cell>
          <cell r="C969">
            <v>166480</v>
          </cell>
          <cell r="D969">
            <v>77416</v>
          </cell>
          <cell r="E969" t="str">
            <v>Subsidiado</v>
          </cell>
          <cell r="F969">
            <v>43992</v>
          </cell>
          <cell r="G969">
            <v>254968</v>
          </cell>
          <cell r="H969">
            <v>-5824</v>
          </cell>
          <cell r="J969">
            <v>5824</v>
          </cell>
          <cell r="K969">
            <v>5824</v>
          </cell>
          <cell r="L969" t="str">
            <v>SI</v>
          </cell>
          <cell r="M969" t="str">
            <v>SI</v>
          </cell>
          <cell r="N969" t="str">
            <v>FRA CANCELADA 20-nov.-2020-20-ago.-2020</v>
          </cell>
        </row>
        <row r="970">
          <cell r="A970">
            <v>1684237</v>
          </cell>
          <cell r="B970" t="str">
            <v>PIE1684237</v>
          </cell>
          <cell r="C970">
            <v>692131</v>
          </cell>
          <cell r="D970">
            <v>252798</v>
          </cell>
          <cell r="E970" t="str">
            <v>Subsidiado</v>
          </cell>
          <cell r="F970">
            <v>43992</v>
          </cell>
          <cell r="G970">
            <v>254968</v>
          </cell>
          <cell r="H970">
            <v>-93267.5</v>
          </cell>
          <cell r="J970">
            <v>159412</v>
          </cell>
          <cell r="K970">
            <v>93268</v>
          </cell>
          <cell r="L970" t="str">
            <v>SI</v>
          </cell>
          <cell r="M970" t="str">
            <v>SI</v>
          </cell>
          <cell r="N970" t="str">
            <v>FRA CANCELADA 20-nov.-2020-20-ago.-2020</v>
          </cell>
        </row>
        <row r="971">
          <cell r="A971">
            <v>1684252</v>
          </cell>
          <cell r="B971" t="str">
            <v>PIE1684252</v>
          </cell>
          <cell r="C971">
            <v>494095</v>
          </cell>
          <cell r="D971">
            <v>153780</v>
          </cell>
          <cell r="E971" t="str">
            <v>Subsidiado</v>
          </cell>
          <cell r="F971">
            <v>43993</v>
          </cell>
          <cell r="G971">
            <v>254968</v>
          </cell>
          <cell r="H971">
            <v>-93267.5</v>
          </cell>
          <cell r="J971">
            <v>93268</v>
          </cell>
          <cell r="K971">
            <v>93268</v>
          </cell>
          <cell r="L971" t="str">
            <v>SI</v>
          </cell>
          <cell r="M971" t="str">
            <v>SI</v>
          </cell>
          <cell r="N971" t="str">
            <v>FRA CANCELADA 20-nov.-2020-20-ago.-2020</v>
          </cell>
        </row>
        <row r="972">
          <cell r="A972">
            <v>1684539</v>
          </cell>
          <cell r="B972" t="str">
            <v>PIE1684539</v>
          </cell>
          <cell r="C972">
            <v>89962</v>
          </cell>
          <cell r="D972">
            <v>39157</v>
          </cell>
          <cell r="E972" t="str">
            <v>Subsidiado</v>
          </cell>
          <cell r="F972">
            <v>43995</v>
          </cell>
          <cell r="G972">
            <v>254968</v>
          </cell>
          <cell r="H972">
            <v>0</v>
          </cell>
          <cell r="J972">
            <v>5824</v>
          </cell>
          <cell r="K972">
            <v>5824</v>
          </cell>
          <cell r="L972" t="str">
            <v>SI</v>
          </cell>
          <cell r="M972" t="str">
            <v>SI</v>
          </cell>
          <cell r="N972" t="str">
            <v>FRA CANCELADA 20-nov.-2020-20-ago.-2020</v>
          </cell>
        </row>
        <row r="973">
          <cell r="A973">
            <v>1684541</v>
          </cell>
          <cell r="B973" t="str">
            <v>PIE1684541</v>
          </cell>
          <cell r="C973">
            <v>398739</v>
          </cell>
          <cell r="D973">
            <v>193546</v>
          </cell>
          <cell r="E973" t="str">
            <v>Subsidiado</v>
          </cell>
          <cell r="F973">
            <v>43995</v>
          </cell>
          <cell r="G973">
            <v>254968</v>
          </cell>
          <cell r="H973">
            <v>-5823.5</v>
          </cell>
          <cell r="J973">
            <v>5824</v>
          </cell>
          <cell r="K973">
            <v>5824</v>
          </cell>
          <cell r="L973" t="str">
            <v>SI</v>
          </cell>
          <cell r="M973" t="str">
            <v>SI</v>
          </cell>
          <cell r="N973" t="str">
            <v>FRA CANCELADA 20-nov.-2020-20-ago.-2020</v>
          </cell>
        </row>
        <row r="974">
          <cell r="A974">
            <v>1685131</v>
          </cell>
          <cell r="B974" t="str">
            <v>PIE1685131</v>
          </cell>
          <cell r="C974">
            <v>130076</v>
          </cell>
          <cell r="D974">
            <v>59214</v>
          </cell>
          <cell r="E974" t="str">
            <v>Subsidiado</v>
          </cell>
          <cell r="F974">
            <v>44000</v>
          </cell>
          <cell r="G974">
            <v>254968</v>
          </cell>
          <cell r="H974">
            <v>0</v>
          </cell>
          <cell r="J974">
            <v>5824</v>
          </cell>
          <cell r="K974">
            <v>5824</v>
          </cell>
          <cell r="L974" t="str">
            <v>SI</v>
          </cell>
          <cell r="M974" t="str">
            <v>SI</v>
          </cell>
          <cell r="N974" t="str">
            <v>FRA CANCELADA 20-nov.-2020-20-ago.-2020</v>
          </cell>
        </row>
        <row r="975">
          <cell r="A975">
            <v>1685181</v>
          </cell>
          <cell r="B975" t="str">
            <v>PIE1685181</v>
          </cell>
          <cell r="C975">
            <v>649580</v>
          </cell>
          <cell r="D975">
            <v>105594</v>
          </cell>
          <cell r="E975" t="str">
            <v>Subsidiado</v>
          </cell>
          <cell r="F975">
            <v>44001</v>
          </cell>
          <cell r="G975">
            <v>254968</v>
          </cell>
          <cell r="H975">
            <v>-219196</v>
          </cell>
          <cell r="J975">
            <v>219196</v>
          </cell>
          <cell r="K975">
            <v>219196</v>
          </cell>
          <cell r="L975" t="str">
            <v>SI</v>
          </cell>
          <cell r="M975" t="str">
            <v>SI</v>
          </cell>
          <cell r="N975" t="str">
            <v>FRA CANCELADA 20-nov.-2020-20-ago.-2020</v>
          </cell>
        </row>
        <row r="976">
          <cell r="A976">
            <v>1685528</v>
          </cell>
          <cell r="B976" t="str">
            <v>PIE1685528</v>
          </cell>
          <cell r="C976">
            <v>135354</v>
          </cell>
          <cell r="D976">
            <v>61853</v>
          </cell>
          <cell r="E976" t="str">
            <v>Subsidiado</v>
          </cell>
          <cell r="F976">
            <v>44002</v>
          </cell>
          <cell r="G976">
            <v>254968</v>
          </cell>
          <cell r="H976">
            <v>0</v>
          </cell>
          <cell r="J976">
            <v>5824</v>
          </cell>
          <cell r="K976">
            <v>5824</v>
          </cell>
          <cell r="L976" t="str">
            <v>SI</v>
          </cell>
          <cell r="M976" t="str">
            <v>SI</v>
          </cell>
          <cell r="N976" t="str">
            <v>FRA CANCELADA 20-nov.-2020-20-ago.-2020</v>
          </cell>
        </row>
        <row r="977">
          <cell r="A977">
            <v>1685532</v>
          </cell>
          <cell r="B977" t="str">
            <v>PIE1685532</v>
          </cell>
          <cell r="C977">
            <v>162527</v>
          </cell>
          <cell r="D977">
            <v>75440</v>
          </cell>
          <cell r="E977" t="str">
            <v>Subsidiado</v>
          </cell>
          <cell r="F977">
            <v>44003</v>
          </cell>
          <cell r="G977">
            <v>254968</v>
          </cell>
          <cell r="H977">
            <v>-5823.5</v>
          </cell>
          <cell r="J977">
            <v>5824</v>
          </cell>
          <cell r="K977">
            <v>5824</v>
          </cell>
          <cell r="L977" t="str">
            <v>SI</v>
          </cell>
          <cell r="M977" t="str">
            <v>SI</v>
          </cell>
          <cell r="N977" t="str">
            <v>FRA CANCELADA 20-nov.-2020-20-ago.-2020</v>
          </cell>
        </row>
        <row r="978">
          <cell r="A978">
            <v>1685746</v>
          </cell>
          <cell r="B978" t="str">
            <v>PIE1685746</v>
          </cell>
          <cell r="C978">
            <v>77691</v>
          </cell>
          <cell r="D978">
            <v>33022</v>
          </cell>
          <cell r="E978" t="str">
            <v>Subsidiado</v>
          </cell>
          <cell r="F978">
            <v>44005</v>
          </cell>
          <cell r="G978">
            <v>254968</v>
          </cell>
          <cell r="H978">
            <v>0</v>
          </cell>
          <cell r="J978">
            <v>5824</v>
          </cell>
          <cell r="K978">
            <v>5824</v>
          </cell>
          <cell r="L978" t="str">
            <v>SI</v>
          </cell>
          <cell r="M978" t="str">
            <v>SI</v>
          </cell>
          <cell r="N978" t="str">
            <v>FRA CANCELADA 20-nov.-2020-20-ago.-2020</v>
          </cell>
        </row>
        <row r="979">
          <cell r="A979">
            <v>1685951</v>
          </cell>
          <cell r="B979" t="str">
            <v>PIE1685951</v>
          </cell>
          <cell r="C979">
            <v>1642693</v>
          </cell>
          <cell r="D979">
            <v>168597</v>
          </cell>
          <cell r="E979" t="str">
            <v>Subsidiado</v>
          </cell>
          <cell r="F979">
            <v>44006</v>
          </cell>
          <cell r="G979">
            <v>254968</v>
          </cell>
          <cell r="H979">
            <v>-310653.5</v>
          </cell>
          <cell r="J979">
            <v>310654</v>
          </cell>
          <cell r="K979">
            <v>310654</v>
          </cell>
          <cell r="L979" t="str">
            <v>SI</v>
          </cell>
          <cell r="M979" t="str">
            <v>SI</v>
          </cell>
          <cell r="N979" t="str">
            <v>FRA CANCELADA 20-nov.-2020-20-ago.-2020</v>
          </cell>
        </row>
        <row r="980">
          <cell r="A980">
            <v>1686156</v>
          </cell>
          <cell r="B980" t="str">
            <v>PIE1686156</v>
          </cell>
          <cell r="C980">
            <v>165897</v>
          </cell>
          <cell r="D980">
            <v>77125</v>
          </cell>
          <cell r="E980" t="str">
            <v>Subsidiado</v>
          </cell>
          <cell r="F980">
            <v>44007</v>
          </cell>
          <cell r="G980">
            <v>254968</v>
          </cell>
          <cell r="H980">
            <v>-5823.5</v>
          </cell>
          <cell r="J980">
            <v>5824</v>
          </cell>
          <cell r="K980">
            <v>5824</v>
          </cell>
          <cell r="L980" t="str">
            <v>SI</v>
          </cell>
          <cell r="M980" t="str">
            <v>SI</v>
          </cell>
          <cell r="N980" t="str">
            <v>FRA CANCELADA 20-nov.-2020-20-ago.-2020</v>
          </cell>
        </row>
        <row r="981">
          <cell r="A981">
            <v>1686166</v>
          </cell>
          <cell r="B981" t="str">
            <v>PIE1686166</v>
          </cell>
          <cell r="C981">
            <v>98343</v>
          </cell>
          <cell r="D981">
            <v>98343</v>
          </cell>
          <cell r="E981" t="str">
            <v>Contributivo</v>
          </cell>
          <cell r="F981">
            <v>44007</v>
          </cell>
          <cell r="G981">
            <v>254965</v>
          </cell>
          <cell r="H981">
            <v>0</v>
          </cell>
          <cell r="J981">
            <v>0</v>
          </cell>
          <cell r="K981">
            <v>0</v>
          </cell>
          <cell r="L981" t="str">
            <v>SI</v>
          </cell>
          <cell r="M981" t="str">
            <v>SI</v>
          </cell>
          <cell r="N981" t="str">
            <v xml:space="preserve">FRA CANCELADA 29-sep.-2020	</v>
          </cell>
        </row>
        <row r="982">
          <cell r="A982">
            <v>1686167</v>
          </cell>
          <cell r="B982" t="str">
            <v>PIE1686167</v>
          </cell>
          <cell r="C982">
            <v>156696</v>
          </cell>
          <cell r="D982">
            <v>72524</v>
          </cell>
          <cell r="E982" t="str">
            <v>Subsidiado</v>
          </cell>
          <cell r="F982">
            <v>44007</v>
          </cell>
          <cell r="G982">
            <v>254968</v>
          </cell>
          <cell r="H982">
            <v>-5824</v>
          </cell>
          <cell r="J982">
            <v>5824</v>
          </cell>
          <cell r="K982">
            <v>5824</v>
          </cell>
          <cell r="L982" t="str">
            <v>SI</v>
          </cell>
          <cell r="M982" t="str">
            <v>SI</v>
          </cell>
          <cell r="N982" t="str">
            <v>FRA CANCELADA 20-nov.-2020-20-ago.-2020</v>
          </cell>
        </row>
        <row r="983">
          <cell r="A983">
            <v>1686168</v>
          </cell>
          <cell r="B983" t="str">
            <v>PIE1686168</v>
          </cell>
          <cell r="C983">
            <v>155583</v>
          </cell>
          <cell r="D983">
            <v>71968</v>
          </cell>
          <cell r="E983" t="str">
            <v>Subsidiado</v>
          </cell>
          <cell r="F983">
            <v>44007</v>
          </cell>
          <cell r="G983">
            <v>254968</v>
          </cell>
          <cell r="H983">
            <v>-25863</v>
          </cell>
          <cell r="J983">
            <v>5824</v>
          </cell>
          <cell r="K983">
            <v>5824</v>
          </cell>
          <cell r="L983" t="str">
            <v>SI</v>
          </cell>
          <cell r="M983" t="str">
            <v>SI</v>
          </cell>
          <cell r="N983" t="str">
            <v>FRA CANCELADA 20-nov.-2020-20-ago.-2020</v>
          </cell>
        </row>
        <row r="984">
          <cell r="A984">
            <v>1686169</v>
          </cell>
          <cell r="B984" t="str">
            <v>PIE1686169</v>
          </cell>
          <cell r="C984">
            <v>97911</v>
          </cell>
          <cell r="D984">
            <v>43132</v>
          </cell>
          <cell r="E984" t="str">
            <v>Subsidiado</v>
          </cell>
          <cell r="F984">
            <v>44007</v>
          </cell>
          <cell r="G984">
            <v>254968</v>
          </cell>
          <cell r="H984">
            <v>0</v>
          </cell>
          <cell r="J984">
            <v>5824</v>
          </cell>
          <cell r="K984">
            <v>5824</v>
          </cell>
          <cell r="L984" t="str">
            <v>SI</v>
          </cell>
          <cell r="M984" t="str">
            <v>SI</v>
          </cell>
          <cell r="N984" t="str">
            <v>FRA CANCELADA 20-nov.-2020-20-ago.-2020</v>
          </cell>
        </row>
        <row r="985">
          <cell r="A985">
            <v>1686353</v>
          </cell>
          <cell r="B985" t="str">
            <v>PIE1686353</v>
          </cell>
          <cell r="C985">
            <v>458198</v>
          </cell>
          <cell r="D985">
            <v>64555</v>
          </cell>
          <cell r="E985" t="str">
            <v>Subsidiado</v>
          </cell>
          <cell r="F985">
            <v>44008</v>
          </cell>
          <cell r="G985">
            <v>254968</v>
          </cell>
          <cell r="H985">
            <v>0</v>
          </cell>
          <cell r="J985">
            <v>239044</v>
          </cell>
          <cell r="K985">
            <v>164544</v>
          </cell>
          <cell r="L985" t="str">
            <v>SI</v>
          </cell>
          <cell r="M985" t="str">
            <v>SI</v>
          </cell>
          <cell r="N985" t="str">
            <v>FRA CANCELADA 20-nov.-2020-20-ago.-2020</v>
          </cell>
        </row>
        <row r="986">
          <cell r="A986">
            <v>1686427</v>
          </cell>
          <cell r="B986" t="str">
            <v>PIE1686427</v>
          </cell>
          <cell r="C986">
            <v>89859</v>
          </cell>
          <cell r="D986">
            <v>39106</v>
          </cell>
          <cell r="E986" t="str">
            <v>Subsidiado</v>
          </cell>
          <cell r="F986">
            <v>44009</v>
          </cell>
          <cell r="G986">
            <v>254968</v>
          </cell>
          <cell r="H986">
            <v>0</v>
          </cell>
          <cell r="J986">
            <v>5824</v>
          </cell>
          <cell r="K986">
            <v>5824</v>
          </cell>
          <cell r="L986" t="str">
            <v>SI</v>
          </cell>
          <cell r="M986" t="str">
            <v>SI</v>
          </cell>
          <cell r="N986" t="str">
            <v>FRA CANCELADA 20-nov.-2020-20-ago.-2020</v>
          </cell>
        </row>
        <row r="987">
          <cell r="A987">
            <v>1686428</v>
          </cell>
          <cell r="B987" t="str">
            <v>PIE1686428</v>
          </cell>
          <cell r="C987">
            <v>104997</v>
          </cell>
          <cell r="D987">
            <v>46675</v>
          </cell>
          <cell r="E987" t="str">
            <v>Subsidiado</v>
          </cell>
          <cell r="F987">
            <v>44009</v>
          </cell>
          <cell r="G987">
            <v>254968</v>
          </cell>
          <cell r="H987">
            <v>56086</v>
          </cell>
          <cell r="J987">
            <v>5824</v>
          </cell>
          <cell r="K987">
            <v>5824</v>
          </cell>
          <cell r="L987" t="str">
            <v>SI</v>
          </cell>
          <cell r="M987" t="str">
            <v>SI</v>
          </cell>
          <cell r="N987" t="str">
            <v>SALDO MALLAMAS 56086</v>
          </cell>
        </row>
        <row r="988">
          <cell r="A988">
            <v>1686556</v>
          </cell>
          <cell r="B988" t="str">
            <v>PIE1686556</v>
          </cell>
          <cell r="C988">
            <v>132380</v>
          </cell>
          <cell r="D988">
            <v>60366</v>
          </cell>
          <cell r="E988" t="str">
            <v>Subsidiado</v>
          </cell>
          <cell r="F988">
            <v>44011</v>
          </cell>
          <cell r="G988">
            <v>254968</v>
          </cell>
          <cell r="H988">
            <v>0</v>
          </cell>
          <cell r="J988">
            <v>5824</v>
          </cell>
          <cell r="K988">
            <v>5824</v>
          </cell>
          <cell r="L988" t="str">
            <v>SI</v>
          </cell>
          <cell r="M988" t="str">
            <v>SI</v>
          </cell>
          <cell r="N988" t="str">
            <v>FRA CANCELADA 20-nov.-2020-20-ago.-2020</v>
          </cell>
        </row>
        <row r="989">
          <cell r="A989">
            <v>1686557</v>
          </cell>
          <cell r="B989" t="str">
            <v>PIE1686557</v>
          </cell>
          <cell r="C989">
            <v>107665</v>
          </cell>
          <cell r="D989">
            <v>48009</v>
          </cell>
          <cell r="E989" t="str">
            <v>Subsidiado</v>
          </cell>
          <cell r="F989">
            <v>44011</v>
          </cell>
          <cell r="G989">
            <v>254968</v>
          </cell>
          <cell r="H989">
            <v>96017</v>
          </cell>
          <cell r="J989">
            <v>5824</v>
          </cell>
          <cell r="K989">
            <v>5824</v>
          </cell>
          <cell r="L989" t="str">
            <v>SI</v>
          </cell>
          <cell r="M989" t="str">
            <v>SI</v>
          </cell>
          <cell r="N989" t="str">
            <v>SALDO MALLAMAS 96017</v>
          </cell>
        </row>
        <row r="990">
          <cell r="A990">
            <v>1686576</v>
          </cell>
          <cell r="B990" t="str">
            <v>PIE1686576</v>
          </cell>
          <cell r="C990">
            <v>335880</v>
          </cell>
          <cell r="D990">
            <v>162116</v>
          </cell>
          <cell r="E990" t="str">
            <v>Subsidiado</v>
          </cell>
          <cell r="F990">
            <v>44011</v>
          </cell>
          <cell r="G990">
            <v>254968</v>
          </cell>
          <cell r="H990">
            <v>-5824</v>
          </cell>
          <cell r="J990">
            <v>5824</v>
          </cell>
          <cell r="K990">
            <v>5824</v>
          </cell>
          <cell r="L990" t="str">
            <v>SI</v>
          </cell>
          <cell r="M990" t="str">
            <v>SI</v>
          </cell>
          <cell r="N990" t="str">
            <v>FRA CANCELADA 20-nov.-2020-20-ago.-2020</v>
          </cell>
        </row>
        <row r="991">
          <cell r="A991">
            <v>1686594</v>
          </cell>
          <cell r="B991" t="str">
            <v>PIE1686594</v>
          </cell>
          <cell r="C991">
            <v>79591</v>
          </cell>
          <cell r="D991">
            <v>33972</v>
          </cell>
          <cell r="E991" t="str">
            <v>Subsidiado</v>
          </cell>
          <cell r="F991">
            <v>44011</v>
          </cell>
          <cell r="G991">
            <v>254968</v>
          </cell>
          <cell r="H991">
            <v>0</v>
          </cell>
          <cell r="J991">
            <v>5824</v>
          </cell>
          <cell r="K991">
            <v>5824</v>
          </cell>
          <cell r="L991" t="str">
            <v>SI</v>
          </cell>
          <cell r="M991" t="str">
            <v>SI</v>
          </cell>
          <cell r="N991" t="str">
            <v>FRA CANCELADA 20-nov.-2020-20-ago.-2020</v>
          </cell>
        </row>
        <row r="992">
          <cell r="A992">
            <v>1686648</v>
          </cell>
          <cell r="B992" t="str">
            <v>PIE1686648</v>
          </cell>
          <cell r="C992">
            <v>79754</v>
          </cell>
          <cell r="D992">
            <v>34053</v>
          </cell>
          <cell r="E992" t="str">
            <v>Subsidiado</v>
          </cell>
          <cell r="F992">
            <v>44012</v>
          </cell>
          <cell r="G992">
            <v>254968</v>
          </cell>
          <cell r="H992">
            <v>0</v>
          </cell>
          <cell r="J992">
            <v>5824</v>
          </cell>
          <cell r="K992">
            <v>5824</v>
          </cell>
          <cell r="L992" t="str">
            <v>SI</v>
          </cell>
          <cell r="M992" t="str">
            <v>SI</v>
          </cell>
          <cell r="N992" t="str">
            <v>FRA CANCELADA 20-nov.-2020-20-ago.-2020</v>
          </cell>
        </row>
        <row r="993">
          <cell r="A993">
            <v>1688899</v>
          </cell>
          <cell r="B993" t="str">
            <v>PIE1688899</v>
          </cell>
          <cell r="C993">
            <v>19933</v>
          </cell>
          <cell r="D993">
            <v>19933</v>
          </cell>
          <cell r="E993" t="str">
            <v>Contributivo</v>
          </cell>
          <cell r="F993">
            <v>44027</v>
          </cell>
          <cell r="G993">
            <v>256204</v>
          </cell>
          <cell r="H993">
            <v>0</v>
          </cell>
          <cell r="J993">
            <v>0</v>
          </cell>
          <cell r="K993">
            <v>0</v>
          </cell>
          <cell r="L993" t="str">
            <v>SI</v>
          </cell>
          <cell r="M993" t="str">
            <v>SI</v>
          </cell>
          <cell r="N993" t="str">
            <v>FRA CANCELADA 13-sep.-2021</v>
          </cell>
        </row>
        <row r="994">
          <cell r="A994">
            <v>1688971</v>
          </cell>
          <cell r="B994" t="str">
            <v>PIE1688971</v>
          </cell>
          <cell r="C994">
            <v>19933</v>
          </cell>
          <cell r="D994">
            <v>19933</v>
          </cell>
          <cell r="E994" t="str">
            <v>Contributivo</v>
          </cell>
          <cell r="F994">
            <v>44027</v>
          </cell>
          <cell r="G994">
            <v>256204</v>
          </cell>
          <cell r="H994">
            <v>0</v>
          </cell>
          <cell r="J994">
            <v>0</v>
          </cell>
          <cell r="K994">
            <v>0</v>
          </cell>
          <cell r="L994" t="str">
            <v>SI</v>
          </cell>
          <cell r="M994" t="str">
            <v>SI</v>
          </cell>
          <cell r="N994" t="str">
            <v>FRA CANCELADA 13-sep.-2021</v>
          </cell>
        </row>
        <row r="995">
          <cell r="A995">
            <v>1689027</v>
          </cell>
          <cell r="B995" t="str">
            <v>PIE1689027</v>
          </cell>
          <cell r="C995">
            <v>152318</v>
          </cell>
          <cell r="D995">
            <v>152318</v>
          </cell>
          <cell r="E995" t="str">
            <v>Contributivo</v>
          </cell>
          <cell r="F995">
            <v>44028</v>
          </cell>
          <cell r="G995">
            <v>256204</v>
          </cell>
          <cell r="H995">
            <v>0</v>
          </cell>
          <cell r="J995">
            <v>0</v>
          </cell>
          <cell r="K995">
            <v>0</v>
          </cell>
          <cell r="L995" t="str">
            <v>SI</v>
          </cell>
          <cell r="M995" t="str">
            <v>SI</v>
          </cell>
          <cell r="N995" t="str">
            <v>FRA CANCELADA 13-sep.-2021</v>
          </cell>
        </row>
        <row r="996">
          <cell r="A996">
            <v>1689029</v>
          </cell>
          <cell r="B996" t="str">
            <v>PIE1689029</v>
          </cell>
          <cell r="C996">
            <v>68892</v>
          </cell>
          <cell r="D996">
            <v>68892</v>
          </cell>
          <cell r="E996" t="str">
            <v>Contributivo</v>
          </cell>
          <cell r="F996">
            <v>44028</v>
          </cell>
          <cell r="G996">
            <v>256204</v>
          </cell>
          <cell r="H996">
            <v>0</v>
          </cell>
          <cell r="J996">
            <v>0</v>
          </cell>
          <cell r="K996">
            <v>0</v>
          </cell>
          <cell r="L996" t="str">
            <v>SI</v>
          </cell>
          <cell r="M996" t="str">
            <v>SI</v>
          </cell>
          <cell r="N996" t="str">
            <v>FRA CANCELADA 13-sep.-2021</v>
          </cell>
        </row>
        <row r="997">
          <cell r="A997">
            <v>1689037</v>
          </cell>
          <cell r="B997" t="str">
            <v>PIE1689037</v>
          </cell>
          <cell r="C997">
            <v>60100</v>
          </cell>
          <cell r="D997">
            <v>60100</v>
          </cell>
          <cell r="E997" t="str">
            <v>Contributivo</v>
          </cell>
          <cell r="F997">
            <v>44028</v>
          </cell>
          <cell r="G997">
            <v>256204</v>
          </cell>
          <cell r="H997">
            <v>0</v>
          </cell>
          <cell r="J997">
            <v>0</v>
          </cell>
          <cell r="K997">
            <v>0</v>
          </cell>
          <cell r="L997" t="str">
            <v>SI</v>
          </cell>
          <cell r="M997" t="str">
            <v>SI</v>
          </cell>
          <cell r="N997" t="str">
            <v>FRA CANCELADA 13-sep.-2021</v>
          </cell>
        </row>
        <row r="998">
          <cell r="A998">
            <v>1689873</v>
          </cell>
          <cell r="B998" t="str">
            <v>PIE1689873</v>
          </cell>
          <cell r="C998">
            <v>19933</v>
          </cell>
          <cell r="D998">
            <v>19933</v>
          </cell>
          <cell r="E998" t="str">
            <v>Contributivo</v>
          </cell>
          <cell r="F998">
            <v>44034</v>
          </cell>
          <cell r="G998">
            <v>256204</v>
          </cell>
          <cell r="H998">
            <v>0</v>
          </cell>
          <cell r="J998">
            <v>0</v>
          </cell>
          <cell r="K998">
            <v>0</v>
          </cell>
          <cell r="L998" t="str">
            <v>SI</v>
          </cell>
          <cell r="M998" t="str">
            <v>SI</v>
          </cell>
          <cell r="N998" t="str">
            <v>FRA CANCELADA 13-sep.-2021</v>
          </cell>
        </row>
        <row r="999">
          <cell r="A999">
            <v>1690997</v>
          </cell>
          <cell r="B999" t="str">
            <v>PIE1690997</v>
          </cell>
          <cell r="C999">
            <v>19933</v>
          </cell>
          <cell r="D999">
            <v>19933</v>
          </cell>
          <cell r="E999" t="str">
            <v>Contributivo</v>
          </cell>
          <cell r="F999">
            <v>44042</v>
          </cell>
          <cell r="G999">
            <v>256204</v>
          </cell>
          <cell r="H999">
            <v>0</v>
          </cell>
          <cell r="J999">
            <v>0</v>
          </cell>
          <cell r="K999">
            <v>0</v>
          </cell>
          <cell r="L999" t="str">
            <v>SI</v>
          </cell>
          <cell r="M999" t="str">
            <v>SI</v>
          </cell>
          <cell r="N999" t="str">
            <v>FRA CANCELADA 13-sep.-2021</v>
          </cell>
        </row>
        <row r="1000">
          <cell r="A1000">
            <v>1691762</v>
          </cell>
          <cell r="B1000" t="str">
            <v>PIE1691762</v>
          </cell>
          <cell r="C1000">
            <v>19933</v>
          </cell>
          <cell r="D1000">
            <v>19933</v>
          </cell>
          <cell r="E1000" t="str">
            <v>Contributivo</v>
          </cell>
          <cell r="F1000">
            <v>44047</v>
          </cell>
          <cell r="G1000">
            <v>257865</v>
          </cell>
          <cell r="H1000">
            <v>0</v>
          </cell>
          <cell r="J1000">
            <v>0</v>
          </cell>
          <cell r="K1000">
            <v>0</v>
          </cell>
          <cell r="L1000" t="str">
            <v>SI</v>
          </cell>
          <cell r="M1000" t="str">
            <v>SI</v>
          </cell>
          <cell r="N1000" t="str">
            <v xml:space="preserve">FRA CANCELADA 13-sep.-2021	</v>
          </cell>
        </row>
        <row r="1001">
          <cell r="A1001">
            <v>1692020</v>
          </cell>
          <cell r="B1001" t="str">
            <v>PIE1692020</v>
          </cell>
          <cell r="C1001">
            <v>19933</v>
          </cell>
          <cell r="D1001">
            <v>19933</v>
          </cell>
          <cell r="E1001" t="str">
            <v>Contributivo</v>
          </cell>
          <cell r="F1001">
            <v>44048</v>
          </cell>
          <cell r="G1001">
            <v>257865</v>
          </cell>
          <cell r="H1001">
            <v>0</v>
          </cell>
          <cell r="J1001">
            <v>0</v>
          </cell>
          <cell r="K1001">
            <v>0</v>
          </cell>
          <cell r="L1001" t="str">
            <v>SI</v>
          </cell>
          <cell r="M1001" t="str">
            <v>SI</v>
          </cell>
          <cell r="N1001" t="str">
            <v xml:space="preserve">FRA CANCELADA 13-sep.-2021	</v>
          </cell>
        </row>
        <row r="1002">
          <cell r="A1002">
            <v>1692603</v>
          </cell>
          <cell r="B1002" t="str">
            <v>PIE1692603</v>
          </cell>
          <cell r="C1002">
            <v>19933</v>
          </cell>
          <cell r="D1002">
            <v>19933</v>
          </cell>
          <cell r="E1002" t="str">
            <v>Contributivo</v>
          </cell>
          <cell r="F1002">
            <v>44053</v>
          </cell>
          <cell r="G1002">
            <v>257865</v>
          </cell>
          <cell r="H1002">
            <v>0</v>
          </cell>
          <cell r="J1002">
            <v>0</v>
          </cell>
          <cell r="K1002">
            <v>0</v>
          </cell>
          <cell r="L1002" t="str">
            <v>SI</v>
          </cell>
          <cell r="M1002" t="str">
            <v>SI</v>
          </cell>
          <cell r="N1002" t="str">
            <v xml:space="preserve">FRA CANCELADA 13-sep.-2021	</v>
          </cell>
        </row>
        <row r="1003">
          <cell r="A1003">
            <v>1692829</v>
          </cell>
          <cell r="B1003" t="str">
            <v>PIE1692829</v>
          </cell>
          <cell r="C1003">
            <v>19933</v>
          </cell>
          <cell r="D1003">
            <v>19933</v>
          </cell>
          <cell r="E1003" t="str">
            <v>Contributivo</v>
          </cell>
          <cell r="F1003">
            <v>44054</v>
          </cell>
          <cell r="G1003">
            <v>257865</v>
          </cell>
          <cell r="H1003">
            <v>0</v>
          </cell>
          <cell r="J1003">
            <v>0</v>
          </cell>
          <cell r="K1003">
            <v>0</v>
          </cell>
          <cell r="L1003" t="str">
            <v>SI</v>
          </cell>
          <cell r="M1003" t="str">
            <v>SI</v>
          </cell>
          <cell r="N1003" t="str">
            <v xml:space="preserve">FRA CANCELADA 13-sep.-2021	</v>
          </cell>
        </row>
        <row r="1004">
          <cell r="A1004">
            <v>1693076</v>
          </cell>
          <cell r="B1004" t="str">
            <v>PIE1693076</v>
          </cell>
          <cell r="C1004">
            <v>19933</v>
          </cell>
          <cell r="D1004">
            <v>19933</v>
          </cell>
          <cell r="E1004" t="str">
            <v>Contributivo</v>
          </cell>
          <cell r="F1004">
            <v>44056</v>
          </cell>
          <cell r="G1004">
            <v>257865</v>
          </cell>
          <cell r="H1004">
            <v>0</v>
          </cell>
          <cell r="J1004">
            <v>0</v>
          </cell>
          <cell r="K1004">
            <v>0</v>
          </cell>
          <cell r="L1004" t="str">
            <v>SI</v>
          </cell>
          <cell r="M1004" t="str">
            <v>SI</v>
          </cell>
          <cell r="N1004" t="str">
            <v xml:space="preserve">FRA CANCELADA 13-sep.-2021	</v>
          </cell>
        </row>
        <row r="1005">
          <cell r="A1005">
            <v>1693604</v>
          </cell>
          <cell r="B1005" t="str">
            <v>PIE1693604</v>
          </cell>
          <cell r="C1005">
            <v>19933</v>
          </cell>
          <cell r="D1005">
            <v>19933</v>
          </cell>
          <cell r="E1005" t="str">
            <v>Contributivo</v>
          </cell>
          <cell r="F1005">
            <v>44058</v>
          </cell>
          <cell r="G1005">
            <v>257865</v>
          </cell>
          <cell r="H1005">
            <v>0</v>
          </cell>
          <cell r="J1005">
            <v>0</v>
          </cell>
          <cell r="K1005">
            <v>0</v>
          </cell>
          <cell r="L1005" t="str">
            <v>SI</v>
          </cell>
          <cell r="M1005" t="str">
            <v>SI</v>
          </cell>
          <cell r="N1005" t="str">
            <v xml:space="preserve">FRA CANCELADA 13-sep.-2021	</v>
          </cell>
        </row>
        <row r="1006">
          <cell r="A1006">
            <v>1693619</v>
          </cell>
          <cell r="B1006" t="str">
            <v>PIE1693619</v>
          </cell>
          <cell r="C1006">
            <v>204604</v>
          </cell>
          <cell r="D1006">
            <v>204604</v>
          </cell>
          <cell r="E1006" t="str">
            <v>Contributivo</v>
          </cell>
          <cell r="F1006">
            <v>44058</v>
          </cell>
          <cell r="G1006">
            <v>257865</v>
          </cell>
          <cell r="H1006">
            <v>0</v>
          </cell>
          <cell r="J1006">
            <v>0</v>
          </cell>
          <cell r="K1006">
            <v>0</v>
          </cell>
          <cell r="L1006" t="str">
            <v>SI</v>
          </cell>
          <cell r="M1006" t="str">
            <v>SI</v>
          </cell>
          <cell r="N1006" t="str">
            <v xml:space="preserve">FRA CANCELADA 13-sep.-2021	</v>
          </cell>
        </row>
        <row r="1007">
          <cell r="A1007">
            <v>1693654</v>
          </cell>
          <cell r="B1007" t="str">
            <v>PIE1693654</v>
          </cell>
          <cell r="C1007">
            <v>148100</v>
          </cell>
          <cell r="D1007">
            <v>148100</v>
          </cell>
          <cell r="E1007" t="str">
            <v>Contributivo</v>
          </cell>
          <cell r="F1007">
            <v>44058</v>
          </cell>
          <cell r="G1007">
            <v>257865</v>
          </cell>
          <cell r="H1007">
            <v>0</v>
          </cell>
          <cell r="J1007">
            <v>0</v>
          </cell>
          <cell r="K1007">
            <v>0</v>
          </cell>
          <cell r="L1007" t="str">
            <v>SI</v>
          </cell>
          <cell r="M1007" t="str">
            <v>SI</v>
          </cell>
          <cell r="N1007" t="str">
            <v xml:space="preserve">FRA CANCELADA 13-sep.-2021	</v>
          </cell>
        </row>
        <row r="1008">
          <cell r="A1008">
            <v>1693710</v>
          </cell>
          <cell r="B1008" t="str">
            <v>PIE1693710</v>
          </cell>
          <cell r="C1008">
            <v>90619</v>
          </cell>
          <cell r="D1008">
            <v>90619</v>
          </cell>
          <cell r="E1008" t="str">
            <v>Contributivo</v>
          </cell>
          <cell r="F1008">
            <v>44060</v>
          </cell>
          <cell r="G1008">
            <v>257865</v>
          </cell>
          <cell r="H1008">
            <v>0</v>
          </cell>
          <cell r="J1008">
            <v>0</v>
          </cell>
          <cell r="K1008">
            <v>0</v>
          </cell>
          <cell r="L1008" t="str">
            <v>SI</v>
          </cell>
          <cell r="M1008" t="str">
            <v>SI</v>
          </cell>
          <cell r="N1008" t="str">
            <v xml:space="preserve">FRA CANCELADA 13-sep.-2021	</v>
          </cell>
        </row>
        <row r="1009">
          <cell r="A1009">
            <v>1693826</v>
          </cell>
          <cell r="B1009" t="str">
            <v>PIE1693826</v>
          </cell>
          <cell r="C1009">
            <v>6823</v>
          </cell>
          <cell r="D1009">
            <v>6823</v>
          </cell>
          <cell r="E1009" t="str">
            <v>Contributivo</v>
          </cell>
          <cell r="F1009">
            <v>44061</v>
          </cell>
          <cell r="G1009">
            <v>257865</v>
          </cell>
          <cell r="H1009">
            <v>0</v>
          </cell>
          <cell r="J1009">
            <v>0</v>
          </cell>
          <cell r="K1009">
            <v>0</v>
          </cell>
          <cell r="L1009" t="str">
            <v>SI</v>
          </cell>
          <cell r="M1009" t="str">
            <v>SI</v>
          </cell>
          <cell r="N1009" t="str">
            <v xml:space="preserve">FRA CANCELADA 13-sep.-2021	</v>
          </cell>
        </row>
        <row r="1010">
          <cell r="A1010">
            <v>1693833</v>
          </cell>
          <cell r="B1010" t="str">
            <v>PIE1693833</v>
          </cell>
          <cell r="C1010">
            <v>19933</v>
          </cell>
          <cell r="D1010">
            <v>19933</v>
          </cell>
          <cell r="E1010" t="str">
            <v>Contributivo</v>
          </cell>
          <cell r="F1010">
            <v>44061</v>
          </cell>
          <cell r="G1010">
            <v>257865</v>
          </cell>
          <cell r="H1010">
            <v>0</v>
          </cell>
          <cell r="J1010">
            <v>0</v>
          </cell>
          <cell r="K1010">
            <v>0</v>
          </cell>
          <cell r="L1010" t="str">
            <v>SI</v>
          </cell>
          <cell r="M1010" t="str">
            <v>SI</v>
          </cell>
          <cell r="N1010" t="str">
            <v xml:space="preserve">FRA CANCELADA 13-sep.-2021	</v>
          </cell>
        </row>
        <row r="1011">
          <cell r="A1011">
            <v>1694253</v>
          </cell>
          <cell r="B1011" t="str">
            <v>PIE1694253</v>
          </cell>
          <cell r="C1011">
            <v>19933</v>
          </cell>
          <cell r="D1011">
            <v>19933</v>
          </cell>
          <cell r="E1011" t="str">
            <v>Contributivo</v>
          </cell>
          <cell r="F1011">
            <v>44063</v>
          </cell>
          <cell r="G1011">
            <v>257865</v>
          </cell>
          <cell r="H1011">
            <v>0</v>
          </cell>
          <cell r="J1011">
            <v>23333</v>
          </cell>
          <cell r="K1011">
            <v>0</v>
          </cell>
          <cell r="L1011" t="str">
            <v>SI</v>
          </cell>
          <cell r="M1011" t="str">
            <v>SI</v>
          </cell>
          <cell r="N1011" t="str">
            <v xml:space="preserve">FRA CANCELADA 13-sep.-2021	</v>
          </cell>
        </row>
        <row r="1012">
          <cell r="A1012">
            <v>1694595</v>
          </cell>
          <cell r="B1012" t="str">
            <v>PIE1694595</v>
          </cell>
          <cell r="C1012">
            <v>564963</v>
          </cell>
          <cell r="D1012">
            <v>564963</v>
          </cell>
          <cell r="E1012" t="str">
            <v>Contributivo</v>
          </cell>
          <cell r="F1012">
            <v>44065</v>
          </cell>
          <cell r="G1012">
            <v>257865</v>
          </cell>
          <cell r="H1012">
            <v>0</v>
          </cell>
          <cell r="J1012">
            <v>87444</v>
          </cell>
          <cell r="K1012">
            <v>87444</v>
          </cell>
          <cell r="L1012" t="str">
            <v>SI</v>
          </cell>
          <cell r="M1012" t="str">
            <v>SI</v>
          </cell>
          <cell r="N1012" t="str">
            <v xml:space="preserve">FRA CANCELADA 13-sep.-2021	</v>
          </cell>
        </row>
        <row r="1013">
          <cell r="A1013">
            <v>1694684</v>
          </cell>
          <cell r="B1013" t="str">
            <v>PIE1694684</v>
          </cell>
          <cell r="C1013">
            <v>60694</v>
          </cell>
          <cell r="D1013">
            <v>60694</v>
          </cell>
          <cell r="E1013" t="str">
            <v>Contributivo</v>
          </cell>
          <cell r="F1013">
            <v>44066</v>
          </cell>
          <cell r="G1013">
            <v>257865</v>
          </cell>
          <cell r="H1013">
            <v>0</v>
          </cell>
          <cell r="J1013">
            <v>57664</v>
          </cell>
          <cell r="K1013">
            <v>57664</v>
          </cell>
          <cell r="L1013" t="str">
            <v>SI</v>
          </cell>
          <cell r="M1013" t="str">
            <v>SI</v>
          </cell>
          <cell r="N1013" t="str">
            <v xml:space="preserve">FRA CANCELADA 13-sep.-2021	</v>
          </cell>
        </row>
        <row r="1014">
          <cell r="A1014">
            <v>1694846</v>
          </cell>
          <cell r="B1014" t="str">
            <v>PIE1694846</v>
          </cell>
          <cell r="C1014">
            <v>19933</v>
          </cell>
          <cell r="D1014">
            <v>19933</v>
          </cell>
          <cell r="E1014" t="str">
            <v>Contributivo</v>
          </cell>
          <cell r="F1014">
            <v>44067</v>
          </cell>
          <cell r="G1014">
            <v>257865</v>
          </cell>
          <cell r="H1014">
            <v>0</v>
          </cell>
          <cell r="J1014">
            <v>0</v>
          </cell>
          <cell r="K1014">
            <v>0</v>
          </cell>
          <cell r="L1014" t="str">
            <v>SI</v>
          </cell>
          <cell r="M1014" t="str">
            <v>SI</v>
          </cell>
          <cell r="N1014" t="str">
            <v xml:space="preserve">FRA CANCELADA 13-sep.-2021	</v>
          </cell>
        </row>
        <row r="1015">
          <cell r="A1015">
            <v>1694879</v>
          </cell>
          <cell r="B1015" t="str">
            <v>PIE1694879</v>
          </cell>
          <cell r="C1015">
            <v>5002</v>
          </cell>
          <cell r="D1015">
            <v>5002</v>
          </cell>
          <cell r="E1015" t="str">
            <v>Contributivo</v>
          </cell>
          <cell r="F1015">
            <v>44067</v>
          </cell>
          <cell r="G1015">
            <v>257865</v>
          </cell>
          <cell r="H1015">
            <v>0</v>
          </cell>
          <cell r="J1015">
            <v>0</v>
          </cell>
          <cell r="K1015">
            <v>0</v>
          </cell>
          <cell r="L1015" t="str">
            <v>SI</v>
          </cell>
          <cell r="M1015" t="str">
            <v>SI</v>
          </cell>
          <cell r="N1015" t="str">
            <v xml:space="preserve">FRA CANCELADA 13-sep.-2021	</v>
          </cell>
        </row>
        <row r="1016">
          <cell r="A1016">
            <v>1695859</v>
          </cell>
          <cell r="B1016" t="str">
            <v>PIE1695859</v>
          </cell>
          <cell r="C1016">
            <v>79911</v>
          </cell>
          <cell r="D1016">
            <v>79911</v>
          </cell>
          <cell r="E1016" t="str">
            <v>Contributivo</v>
          </cell>
          <cell r="F1016">
            <v>44072</v>
          </cell>
          <cell r="G1016">
            <v>257865</v>
          </cell>
          <cell r="H1016">
            <v>0</v>
          </cell>
          <cell r="J1016">
            <v>0</v>
          </cell>
          <cell r="K1016">
            <v>0</v>
          </cell>
          <cell r="L1016" t="str">
            <v>SI</v>
          </cell>
          <cell r="M1016" t="str">
            <v>SI</v>
          </cell>
          <cell r="N1016" t="str">
            <v xml:space="preserve">FRA CANCELADA 13-sep.-2021	</v>
          </cell>
        </row>
        <row r="1017">
          <cell r="A1017">
            <v>1695906</v>
          </cell>
          <cell r="B1017" t="str">
            <v>PIE1695906</v>
          </cell>
          <cell r="C1017">
            <v>619566</v>
          </cell>
          <cell r="D1017">
            <v>619566</v>
          </cell>
          <cell r="E1017" t="str">
            <v>Contributivo</v>
          </cell>
          <cell r="F1017">
            <v>44073</v>
          </cell>
          <cell r="G1017">
            <v>257865</v>
          </cell>
          <cell r="H1017">
            <v>0</v>
          </cell>
          <cell r="J1017">
            <v>87444</v>
          </cell>
          <cell r="K1017">
            <v>87444</v>
          </cell>
          <cell r="L1017" t="str">
            <v>SI</v>
          </cell>
          <cell r="M1017" t="str">
            <v>SI</v>
          </cell>
          <cell r="N1017" t="str">
            <v xml:space="preserve">FRA CANCELADA 13-sep.-2021	</v>
          </cell>
        </row>
        <row r="1018">
          <cell r="A1018">
            <v>1695990</v>
          </cell>
          <cell r="B1018" t="str">
            <v>PIE1695990</v>
          </cell>
          <cell r="C1018">
            <v>4500</v>
          </cell>
          <cell r="D1018">
            <v>4500</v>
          </cell>
          <cell r="E1018" t="str">
            <v>Contributivo</v>
          </cell>
          <cell r="F1018">
            <v>44074</v>
          </cell>
          <cell r="G1018">
            <v>257865</v>
          </cell>
          <cell r="H1018">
            <v>0</v>
          </cell>
          <cell r="J1018">
            <v>0</v>
          </cell>
          <cell r="K1018">
            <v>0</v>
          </cell>
          <cell r="L1018" t="str">
            <v>SI</v>
          </cell>
          <cell r="M1018" t="str">
            <v>SI</v>
          </cell>
          <cell r="N1018" t="str">
            <v xml:space="preserve">FRA CANCELADA 13-sep.-2021	</v>
          </cell>
        </row>
        <row r="1019">
          <cell r="A1019">
            <v>1696054</v>
          </cell>
          <cell r="B1019" t="str">
            <v>PIE1696054</v>
          </cell>
          <cell r="C1019">
            <v>19933</v>
          </cell>
          <cell r="D1019">
            <v>19933</v>
          </cell>
          <cell r="E1019" t="str">
            <v>Contributivo</v>
          </cell>
          <cell r="F1019">
            <v>44074</v>
          </cell>
          <cell r="G1019">
            <v>257865</v>
          </cell>
          <cell r="H1019">
            <v>0</v>
          </cell>
          <cell r="J1019">
            <v>0</v>
          </cell>
          <cell r="K1019">
            <v>0</v>
          </cell>
          <cell r="L1019" t="str">
            <v>SI</v>
          </cell>
          <cell r="M1019" t="str">
            <v>SI</v>
          </cell>
          <cell r="N1019" t="str">
            <v xml:space="preserve">FRA CANCELADA 13-sep.-2021	</v>
          </cell>
        </row>
        <row r="1020">
          <cell r="A1020">
            <v>1697078</v>
          </cell>
          <cell r="B1020" t="str">
            <v>PIE1697078</v>
          </cell>
          <cell r="C1020">
            <v>746023</v>
          </cell>
          <cell r="D1020">
            <v>746023</v>
          </cell>
          <cell r="E1020" t="str">
            <v>Contributivo</v>
          </cell>
          <cell r="F1020">
            <v>44079</v>
          </cell>
          <cell r="G1020">
            <v>259169</v>
          </cell>
          <cell r="H1020">
            <v>3397</v>
          </cell>
          <cell r="J1020">
            <v>0</v>
          </cell>
          <cell r="K1020">
            <v>0</v>
          </cell>
          <cell r="L1020" t="str">
            <v>SI</v>
          </cell>
          <cell r="M1020" t="str">
            <v>SI</v>
          </cell>
          <cell r="N1020" t="str">
            <v>SALDO MALLAMAS 3397</v>
          </cell>
        </row>
        <row r="1021">
          <cell r="A1021">
            <v>1699187</v>
          </cell>
          <cell r="B1021" t="str">
            <v>PIE1699187</v>
          </cell>
          <cell r="C1021">
            <v>79047</v>
          </cell>
          <cell r="D1021">
            <v>79047</v>
          </cell>
          <cell r="E1021" t="str">
            <v>Contributivo</v>
          </cell>
          <cell r="F1021">
            <v>44090</v>
          </cell>
          <cell r="G1021">
            <v>259169</v>
          </cell>
          <cell r="H1021">
            <v>0</v>
          </cell>
          <cell r="J1021">
            <v>0</v>
          </cell>
          <cell r="K1021">
            <v>0</v>
          </cell>
          <cell r="L1021" t="str">
            <v>SI</v>
          </cell>
          <cell r="M1021" t="str">
            <v>SI</v>
          </cell>
          <cell r="N1021" t="str">
            <v>FRA CANCELADA 13-sep.-2021</v>
          </cell>
        </row>
        <row r="1022">
          <cell r="A1022">
            <v>1700906</v>
          </cell>
          <cell r="B1022" t="str">
            <v>PIE1700906</v>
          </cell>
          <cell r="C1022">
            <v>76137</v>
          </cell>
          <cell r="D1022">
            <v>76137</v>
          </cell>
          <cell r="E1022" t="str">
            <v>Contributivo</v>
          </cell>
          <cell r="F1022">
            <v>44098</v>
          </cell>
          <cell r="G1022">
            <v>259170</v>
          </cell>
          <cell r="H1022">
            <v>0</v>
          </cell>
          <cell r="J1022">
            <v>0</v>
          </cell>
          <cell r="K1022">
            <v>0</v>
          </cell>
          <cell r="L1022" t="str">
            <v>SI</v>
          </cell>
          <cell r="M1022" t="str">
            <v>SI</v>
          </cell>
          <cell r="N1022" t="str">
            <v xml:space="preserve">FRA CANCELADA 13-sep.-2021	</v>
          </cell>
        </row>
        <row r="1023">
          <cell r="A1023">
            <v>1700947</v>
          </cell>
          <cell r="B1023" t="str">
            <v>PIE1700947</v>
          </cell>
          <cell r="C1023">
            <v>57664</v>
          </cell>
          <cell r="D1023">
            <v>57664</v>
          </cell>
          <cell r="E1023" t="str">
            <v>Contributivo</v>
          </cell>
          <cell r="F1023">
            <v>44098</v>
          </cell>
          <cell r="G1023">
            <v>259170</v>
          </cell>
          <cell r="H1023">
            <v>0</v>
          </cell>
          <cell r="J1023">
            <v>0</v>
          </cell>
          <cell r="K1023">
            <v>0</v>
          </cell>
          <cell r="L1023" t="str">
            <v>SI</v>
          </cell>
          <cell r="M1023" t="str">
            <v>SI</v>
          </cell>
          <cell r="N1023" t="str">
            <v xml:space="preserve">FRA CANCELADA 13-sep.-2021	</v>
          </cell>
        </row>
        <row r="1024">
          <cell r="A1024">
            <v>1700948</v>
          </cell>
          <cell r="B1024" t="str">
            <v>PIE1700948</v>
          </cell>
          <cell r="C1024">
            <v>57664</v>
          </cell>
          <cell r="D1024">
            <v>57664</v>
          </cell>
          <cell r="E1024" t="str">
            <v>Contributivo</v>
          </cell>
          <cell r="F1024">
            <v>44098</v>
          </cell>
          <cell r="G1024">
            <v>259170</v>
          </cell>
          <cell r="H1024">
            <v>0</v>
          </cell>
          <cell r="J1024">
            <v>0</v>
          </cell>
          <cell r="K1024">
            <v>0</v>
          </cell>
          <cell r="L1024" t="str">
            <v>SI</v>
          </cell>
          <cell r="M1024" t="str">
            <v>SI</v>
          </cell>
          <cell r="N1024" t="str">
            <v xml:space="preserve">FRA CANCELADA 13-sep.-2021	</v>
          </cell>
        </row>
        <row r="1025">
          <cell r="A1025">
            <v>1701415</v>
          </cell>
          <cell r="B1025" t="str">
            <v>PIE1701415</v>
          </cell>
          <cell r="C1025">
            <v>19933</v>
          </cell>
          <cell r="D1025">
            <v>19933</v>
          </cell>
          <cell r="E1025" t="str">
            <v>Contributivo</v>
          </cell>
          <cell r="F1025">
            <v>44100</v>
          </cell>
          <cell r="G1025">
            <v>259170</v>
          </cell>
          <cell r="H1025">
            <v>0</v>
          </cell>
          <cell r="J1025">
            <v>0</v>
          </cell>
          <cell r="K1025">
            <v>0</v>
          </cell>
          <cell r="L1025" t="str">
            <v>SI</v>
          </cell>
          <cell r="M1025" t="str">
            <v>SI</v>
          </cell>
          <cell r="N1025" t="str">
            <v xml:space="preserve">FRA CANCELADA 13-sep.-2021	</v>
          </cell>
        </row>
        <row r="1026">
          <cell r="A1026">
            <v>1701432</v>
          </cell>
          <cell r="B1026" t="str">
            <v>PIE1701432</v>
          </cell>
          <cell r="C1026">
            <v>23333</v>
          </cell>
          <cell r="D1026">
            <v>23333</v>
          </cell>
          <cell r="E1026" t="str">
            <v>Contributivo</v>
          </cell>
          <cell r="F1026">
            <v>44100</v>
          </cell>
          <cell r="G1026">
            <v>259170</v>
          </cell>
          <cell r="H1026">
            <v>0</v>
          </cell>
          <cell r="J1026">
            <v>0</v>
          </cell>
          <cell r="K1026">
            <v>0</v>
          </cell>
          <cell r="L1026" t="str">
            <v>SI</v>
          </cell>
          <cell r="M1026" t="str">
            <v>SI</v>
          </cell>
          <cell r="N1026" t="str">
            <v xml:space="preserve">FRA CANCELADA 13-sep.-2021	</v>
          </cell>
        </row>
        <row r="1027">
          <cell r="A1027">
            <v>1701437</v>
          </cell>
          <cell r="B1027" t="str">
            <v>PIE1701437</v>
          </cell>
          <cell r="C1027">
            <v>23333</v>
          </cell>
          <cell r="D1027">
            <v>23333</v>
          </cell>
          <cell r="E1027" t="str">
            <v>Contributivo</v>
          </cell>
          <cell r="F1027">
            <v>44100</v>
          </cell>
          <cell r="G1027">
            <v>259170</v>
          </cell>
          <cell r="H1027">
            <v>0</v>
          </cell>
          <cell r="J1027">
            <v>0</v>
          </cell>
          <cell r="K1027">
            <v>0</v>
          </cell>
          <cell r="L1027" t="str">
            <v>SI</v>
          </cell>
          <cell r="M1027" t="str">
            <v>SI</v>
          </cell>
          <cell r="N1027" t="str">
            <v xml:space="preserve">FRA CANCELADA 13-sep.-2021	</v>
          </cell>
        </row>
        <row r="1028">
          <cell r="A1028">
            <v>1701633</v>
          </cell>
          <cell r="B1028" t="str">
            <v>PIE1701633</v>
          </cell>
          <cell r="C1028">
            <v>7200</v>
          </cell>
          <cell r="D1028">
            <v>7200</v>
          </cell>
          <cell r="E1028" t="str">
            <v>Contributivo</v>
          </cell>
          <cell r="F1028">
            <v>44102</v>
          </cell>
          <cell r="G1028">
            <v>259170</v>
          </cell>
          <cell r="H1028">
            <v>0</v>
          </cell>
          <cell r="J1028">
            <v>0</v>
          </cell>
          <cell r="K1028">
            <v>0</v>
          </cell>
          <cell r="L1028" t="str">
            <v>SI</v>
          </cell>
          <cell r="M1028" t="str">
            <v>SI</v>
          </cell>
          <cell r="N1028" t="str">
            <v xml:space="preserve">FRA CANCELADA 13-sep.-2021	</v>
          </cell>
        </row>
        <row r="1029">
          <cell r="A1029">
            <v>1701914</v>
          </cell>
          <cell r="B1029" t="str">
            <v>PIE1701914</v>
          </cell>
          <cell r="C1029">
            <v>81003</v>
          </cell>
          <cell r="D1029">
            <v>81003</v>
          </cell>
          <cell r="E1029" t="str">
            <v>Contributivo</v>
          </cell>
          <cell r="F1029">
            <v>44103</v>
          </cell>
          <cell r="G1029">
            <v>259169</v>
          </cell>
          <cell r="H1029">
            <v>0</v>
          </cell>
          <cell r="J1029">
            <v>0</v>
          </cell>
          <cell r="K1029">
            <v>0</v>
          </cell>
          <cell r="L1029" t="str">
            <v>SI</v>
          </cell>
          <cell r="M1029" t="str">
            <v>SI</v>
          </cell>
          <cell r="N1029" t="str">
            <v>FRA CANCELADA 13-sep.-2021</v>
          </cell>
        </row>
        <row r="1030">
          <cell r="A1030">
            <v>774886</v>
          </cell>
          <cell r="B1030" t="str">
            <v>S774886</v>
          </cell>
          <cell r="C1030">
            <v>96300</v>
          </cell>
          <cell r="D1030">
            <v>63703</v>
          </cell>
          <cell r="E1030" t="str">
            <v>Contributivo</v>
          </cell>
          <cell r="F1030">
            <v>43901</v>
          </cell>
          <cell r="G1030">
            <v>248882</v>
          </cell>
          <cell r="H1030">
            <v>0</v>
          </cell>
          <cell r="J1030">
            <v>0</v>
          </cell>
          <cell r="K1030">
            <v>0</v>
          </cell>
          <cell r="L1030" t="str">
            <v>SI</v>
          </cell>
          <cell r="M1030" t="str">
            <v>SI</v>
          </cell>
          <cell r="N1030" t="str">
            <v xml:space="preserve">FRA CANCELADA 29-sep.-2020	</v>
          </cell>
        </row>
        <row r="1031">
          <cell r="A1031">
            <v>775048</v>
          </cell>
          <cell r="B1031" t="str">
            <v>S775048</v>
          </cell>
          <cell r="C1031">
            <v>18895</v>
          </cell>
          <cell r="D1031">
            <v>18895</v>
          </cell>
          <cell r="E1031" t="str">
            <v>Contributivo</v>
          </cell>
          <cell r="F1031">
            <v>43903</v>
          </cell>
          <cell r="G1031">
            <v>248882</v>
          </cell>
          <cell r="H1031">
            <v>0</v>
          </cell>
          <cell r="J1031">
            <v>0</v>
          </cell>
          <cell r="K1031">
            <v>0</v>
          </cell>
          <cell r="L1031" t="str">
            <v>SI</v>
          </cell>
          <cell r="M1031" t="str">
            <v>SI</v>
          </cell>
          <cell r="N1031" t="str">
            <v xml:space="preserve">FRA CANCELADA 29-sep.-2020	</v>
          </cell>
        </row>
        <row r="1032">
          <cell r="A1032">
            <v>775086</v>
          </cell>
          <cell r="B1032" t="str">
            <v>S775086</v>
          </cell>
          <cell r="C1032">
            <v>1338999</v>
          </cell>
          <cell r="D1032">
            <v>478999</v>
          </cell>
          <cell r="E1032" t="str">
            <v>Contributivo</v>
          </cell>
          <cell r="F1032">
            <v>43903</v>
          </cell>
          <cell r="G1032">
            <v>248883</v>
          </cell>
          <cell r="H1032">
            <v>0</v>
          </cell>
          <cell r="J1032">
            <v>860000</v>
          </cell>
          <cell r="K1032">
            <v>860000</v>
          </cell>
          <cell r="L1032" t="str">
            <v>SI</v>
          </cell>
          <cell r="M1032" t="str">
            <v>SI</v>
          </cell>
          <cell r="N1032" t="str">
            <v>FRA CANCELADA 13-sep.-2021</v>
          </cell>
        </row>
        <row r="1033">
          <cell r="A1033">
            <v>775164</v>
          </cell>
          <cell r="B1033" t="str">
            <v>S775164</v>
          </cell>
          <cell r="C1033">
            <v>4200</v>
          </cell>
          <cell r="D1033">
            <v>4200</v>
          </cell>
          <cell r="E1033" t="str">
            <v>Contributivo</v>
          </cell>
          <cell r="F1033">
            <v>43903</v>
          </cell>
          <cell r="G1033">
            <v>248882</v>
          </cell>
          <cell r="H1033">
            <v>0</v>
          </cell>
          <cell r="J1033">
            <v>0</v>
          </cell>
          <cell r="K1033">
            <v>0</v>
          </cell>
          <cell r="L1033" t="str">
            <v>SI</v>
          </cell>
          <cell r="M1033" t="str">
            <v>SI</v>
          </cell>
          <cell r="N1033" t="str">
            <v xml:space="preserve">FRA CANCELADA 29-sep.-2020	</v>
          </cell>
        </row>
        <row r="1034">
          <cell r="A1034">
            <v>775254</v>
          </cell>
          <cell r="B1034" t="str">
            <v>S775254</v>
          </cell>
          <cell r="C1034">
            <v>1107972</v>
          </cell>
          <cell r="D1034">
            <v>46682.09</v>
          </cell>
          <cell r="E1034" t="str">
            <v>Contributivo</v>
          </cell>
          <cell r="F1034">
            <v>43905</v>
          </cell>
          <cell r="G1034">
            <v>248883</v>
          </cell>
          <cell r="H1034">
            <v>0</v>
          </cell>
          <cell r="J1034">
            <v>560000</v>
          </cell>
          <cell r="K1034">
            <v>560000</v>
          </cell>
          <cell r="L1034" t="str">
            <v>SI</v>
          </cell>
          <cell r="M1034" t="str">
            <v>SI</v>
          </cell>
          <cell r="N1034" t="str">
            <v>FRA CANCELADA 13-sep.-2021</v>
          </cell>
        </row>
        <row r="1035">
          <cell r="A1035">
            <v>775314</v>
          </cell>
          <cell r="B1035" t="str">
            <v>S775314</v>
          </cell>
          <cell r="C1035">
            <v>28000</v>
          </cell>
          <cell r="D1035">
            <v>28000</v>
          </cell>
          <cell r="E1035" t="str">
            <v>Contributivo</v>
          </cell>
          <cell r="F1035">
            <v>43906</v>
          </cell>
          <cell r="G1035">
            <v>248883</v>
          </cell>
          <cell r="H1035">
            <v>0</v>
          </cell>
          <cell r="J1035">
            <v>0</v>
          </cell>
          <cell r="K1035">
            <v>0</v>
          </cell>
          <cell r="L1035" t="str">
            <v>SI</v>
          </cell>
          <cell r="M1035" t="str">
            <v>SI</v>
          </cell>
          <cell r="N1035" t="str">
            <v>FRA CANCELADA 13-sep.-2021</v>
          </cell>
        </row>
        <row r="1036">
          <cell r="A1036">
            <v>775513</v>
          </cell>
          <cell r="B1036" t="str">
            <v>S775513</v>
          </cell>
          <cell r="C1036">
            <v>18345</v>
          </cell>
          <cell r="D1036">
            <v>18345</v>
          </cell>
          <cell r="E1036" t="str">
            <v>Contributivo</v>
          </cell>
          <cell r="F1036">
            <v>43907</v>
          </cell>
          <cell r="G1036">
            <v>248883</v>
          </cell>
          <cell r="H1036">
            <v>0</v>
          </cell>
          <cell r="J1036">
            <v>0</v>
          </cell>
          <cell r="K1036">
            <v>0</v>
          </cell>
          <cell r="L1036" t="str">
            <v>SI</v>
          </cell>
          <cell r="M1036" t="str">
            <v>SI</v>
          </cell>
          <cell r="N1036" t="str">
            <v>FRA CANCELADA 13-sep.-2021</v>
          </cell>
        </row>
        <row r="1037">
          <cell r="A1037">
            <v>775564</v>
          </cell>
          <cell r="B1037" t="str">
            <v>S775564</v>
          </cell>
          <cell r="C1037">
            <v>20400</v>
          </cell>
          <cell r="D1037">
            <v>20400</v>
          </cell>
          <cell r="E1037" t="str">
            <v>Contributivo</v>
          </cell>
          <cell r="F1037">
            <v>43907</v>
          </cell>
          <cell r="G1037">
            <v>248883</v>
          </cell>
          <cell r="H1037">
            <v>0</v>
          </cell>
          <cell r="J1037">
            <v>0</v>
          </cell>
          <cell r="K1037">
            <v>0</v>
          </cell>
          <cell r="L1037" t="str">
            <v>SI</v>
          </cell>
          <cell r="M1037" t="str">
            <v>SI</v>
          </cell>
          <cell r="N1037" t="str">
            <v>FRA CANCELADA 13-sep.-2021</v>
          </cell>
        </row>
        <row r="1038">
          <cell r="A1038">
            <v>775637</v>
          </cell>
          <cell r="B1038" t="str">
            <v>S775637</v>
          </cell>
          <cell r="C1038">
            <v>1353</v>
          </cell>
          <cell r="D1038">
            <v>1353</v>
          </cell>
          <cell r="E1038" t="str">
            <v>Contributivo</v>
          </cell>
          <cell r="F1038">
            <v>43907</v>
          </cell>
          <cell r="G1038">
            <v>248883</v>
          </cell>
          <cell r="H1038">
            <v>0</v>
          </cell>
          <cell r="J1038">
            <v>0</v>
          </cell>
          <cell r="K1038">
            <v>0</v>
          </cell>
          <cell r="L1038" t="str">
            <v>SI</v>
          </cell>
          <cell r="M1038" t="str">
            <v>SI</v>
          </cell>
          <cell r="N1038" t="str">
            <v>FRA CANCELADA 13-sep.-2021</v>
          </cell>
        </row>
        <row r="1039">
          <cell r="A1039">
            <v>776907</v>
          </cell>
          <cell r="B1039" t="str">
            <v>S776907</v>
          </cell>
          <cell r="C1039">
            <v>19933</v>
          </cell>
          <cell r="D1039">
            <v>19933</v>
          </cell>
          <cell r="E1039" t="str">
            <v>Contributivo</v>
          </cell>
          <cell r="F1039">
            <v>43927</v>
          </cell>
          <cell r="G1039">
            <v>249505</v>
          </cell>
          <cell r="H1039">
            <v>0</v>
          </cell>
          <cell r="J1039">
            <v>0</v>
          </cell>
          <cell r="K1039">
            <v>0</v>
          </cell>
          <cell r="L1039" t="str">
            <v>SI</v>
          </cell>
          <cell r="M1039" t="str">
            <v>SI</v>
          </cell>
          <cell r="N1039" t="str">
            <v>FRA CANCELADA 29-sep.-2020</v>
          </cell>
        </row>
        <row r="1040">
          <cell r="A1040">
            <v>776909</v>
          </cell>
          <cell r="B1040" t="str">
            <v>S776909</v>
          </cell>
          <cell r="C1040">
            <v>27952</v>
          </cell>
          <cell r="D1040">
            <v>27952</v>
          </cell>
          <cell r="E1040" t="str">
            <v>Contributivo</v>
          </cell>
          <cell r="F1040">
            <v>43927</v>
          </cell>
          <cell r="G1040">
            <v>249505</v>
          </cell>
          <cell r="H1040">
            <v>0</v>
          </cell>
          <cell r="J1040">
            <v>0</v>
          </cell>
          <cell r="K1040">
            <v>0</v>
          </cell>
          <cell r="L1040" t="str">
            <v>SI</v>
          </cell>
          <cell r="M1040" t="str">
            <v>SI</v>
          </cell>
          <cell r="N1040" t="str">
            <v>FRA CANCELADA 29-sep.-2020</v>
          </cell>
        </row>
        <row r="1041">
          <cell r="A1041">
            <v>776918</v>
          </cell>
          <cell r="B1041" t="str">
            <v>S776918</v>
          </cell>
          <cell r="C1041">
            <v>66082</v>
          </cell>
          <cell r="D1041">
            <v>66082</v>
          </cell>
          <cell r="E1041" t="str">
            <v>Contributivo</v>
          </cell>
          <cell r="F1041">
            <v>43927</v>
          </cell>
          <cell r="G1041">
            <v>249506</v>
          </cell>
          <cell r="H1041">
            <v>0</v>
          </cell>
          <cell r="J1041">
            <v>0</v>
          </cell>
          <cell r="K1041">
            <v>0</v>
          </cell>
          <cell r="L1041" t="str">
            <v>SI</v>
          </cell>
          <cell r="M1041" t="str">
            <v>SI</v>
          </cell>
          <cell r="N1041" t="str">
            <v>FRA CANCELADA 13-sep.-2021</v>
          </cell>
        </row>
        <row r="1042">
          <cell r="A1042">
            <v>776939</v>
          </cell>
          <cell r="B1042" t="str">
            <v>S776939</v>
          </cell>
          <cell r="C1042">
            <v>3703</v>
          </cell>
          <cell r="D1042">
            <v>3703</v>
          </cell>
          <cell r="E1042" t="str">
            <v>Contributivo</v>
          </cell>
          <cell r="F1042">
            <v>43927</v>
          </cell>
          <cell r="G1042">
            <v>249505</v>
          </cell>
          <cell r="H1042">
            <v>0</v>
          </cell>
          <cell r="J1042">
            <v>0</v>
          </cell>
          <cell r="K1042">
            <v>0</v>
          </cell>
          <cell r="L1042" t="str">
            <v>SI</v>
          </cell>
          <cell r="M1042" t="str">
            <v>SI</v>
          </cell>
          <cell r="N1042" t="str">
            <v>FRA CANCELADA 29-sep.-2020</v>
          </cell>
        </row>
        <row r="1043">
          <cell r="A1043">
            <v>777215</v>
          </cell>
          <cell r="B1043" t="str">
            <v>S777215</v>
          </cell>
          <cell r="C1043">
            <v>19933</v>
          </cell>
          <cell r="D1043">
            <v>19933</v>
          </cell>
          <cell r="E1043" t="str">
            <v>Contributivo</v>
          </cell>
          <cell r="F1043">
            <v>43934</v>
          </cell>
          <cell r="G1043">
            <v>249505</v>
          </cell>
          <cell r="H1043">
            <v>0</v>
          </cell>
          <cell r="J1043">
            <v>0</v>
          </cell>
          <cell r="K1043">
            <v>0</v>
          </cell>
          <cell r="L1043" t="str">
            <v>SI</v>
          </cell>
          <cell r="M1043" t="str">
            <v>SI</v>
          </cell>
          <cell r="N1043" t="str">
            <v>FRA CANCELADA 29-sep.-2020</v>
          </cell>
        </row>
        <row r="1044">
          <cell r="A1044">
            <v>777265</v>
          </cell>
          <cell r="B1044" t="str">
            <v>S777265</v>
          </cell>
          <cell r="C1044">
            <v>67505</v>
          </cell>
          <cell r="D1044">
            <v>67505</v>
          </cell>
          <cell r="E1044" t="str">
            <v>Contributivo</v>
          </cell>
          <cell r="F1044">
            <v>43935</v>
          </cell>
          <cell r="G1044">
            <v>249505</v>
          </cell>
          <cell r="H1044">
            <v>0</v>
          </cell>
          <cell r="J1044">
            <v>0</v>
          </cell>
          <cell r="K1044">
            <v>0</v>
          </cell>
          <cell r="L1044" t="str">
            <v>SI</v>
          </cell>
          <cell r="M1044" t="str">
            <v>SI</v>
          </cell>
          <cell r="N1044" t="str">
            <v>FRA CANCELADA 29-sep.-2020</v>
          </cell>
        </row>
        <row r="1045">
          <cell r="A1045">
            <v>777459</v>
          </cell>
          <cell r="B1045" t="str">
            <v>S777459</v>
          </cell>
          <cell r="C1045">
            <v>643223</v>
          </cell>
          <cell r="D1045">
            <v>540379</v>
          </cell>
          <cell r="E1045" t="str">
            <v>Contributivo</v>
          </cell>
          <cell r="F1045">
            <v>43937</v>
          </cell>
          <cell r="G1045">
            <v>249506</v>
          </cell>
          <cell r="H1045">
            <v>0</v>
          </cell>
          <cell r="J1045">
            <v>102844</v>
          </cell>
          <cell r="K1045">
            <v>102844</v>
          </cell>
          <cell r="L1045" t="str">
            <v>SI</v>
          </cell>
          <cell r="M1045" t="str">
            <v>SI</v>
          </cell>
          <cell r="N1045" t="str">
            <v>FRA CANCELADA 13-sep.-2021</v>
          </cell>
        </row>
        <row r="1046">
          <cell r="A1046">
            <v>777943</v>
          </cell>
          <cell r="B1046" t="str">
            <v>S777943</v>
          </cell>
          <cell r="C1046">
            <v>18895</v>
          </cell>
          <cell r="D1046">
            <v>18895</v>
          </cell>
          <cell r="E1046" t="str">
            <v>Contributivo</v>
          </cell>
          <cell r="F1046">
            <v>43945</v>
          </cell>
          <cell r="G1046">
            <v>249504</v>
          </cell>
          <cell r="H1046">
            <v>0</v>
          </cell>
          <cell r="J1046">
            <v>0</v>
          </cell>
          <cell r="K1046">
            <v>0</v>
          </cell>
          <cell r="L1046" t="str">
            <v>SI</v>
          </cell>
          <cell r="M1046" t="str">
            <v>SI</v>
          </cell>
          <cell r="N1046" t="str">
            <v xml:space="preserve">FRA CANCELADA 29-sep.-2020	</v>
          </cell>
        </row>
        <row r="1047">
          <cell r="A1047">
            <v>778119</v>
          </cell>
          <cell r="B1047" t="str">
            <v>S778119</v>
          </cell>
          <cell r="C1047">
            <v>19933</v>
          </cell>
          <cell r="D1047">
            <v>19933</v>
          </cell>
          <cell r="E1047" t="str">
            <v>Contributivo</v>
          </cell>
          <cell r="F1047">
            <v>43949</v>
          </cell>
          <cell r="G1047">
            <v>249505</v>
          </cell>
          <cell r="H1047">
            <v>0</v>
          </cell>
          <cell r="J1047">
            <v>0</v>
          </cell>
          <cell r="K1047">
            <v>0</v>
          </cell>
          <cell r="L1047" t="str">
            <v>SI</v>
          </cell>
          <cell r="M1047" t="str">
            <v>SI</v>
          </cell>
          <cell r="N1047" t="str">
            <v>FRA CANCELADA 29-sep.-2020</v>
          </cell>
        </row>
        <row r="1048">
          <cell r="A1048">
            <v>778397</v>
          </cell>
          <cell r="B1048" t="str">
            <v>S778397</v>
          </cell>
          <cell r="C1048">
            <v>18100</v>
          </cell>
          <cell r="D1048">
            <v>18100</v>
          </cell>
          <cell r="E1048" t="str">
            <v>Contributivo</v>
          </cell>
          <cell r="F1048">
            <v>43955</v>
          </cell>
          <cell r="G1048">
            <v>253863</v>
          </cell>
          <cell r="H1048">
            <v>0</v>
          </cell>
          <cell r="J1048">
            <v>0</v>
          </cell>
          <cell r="K1048">
            <v>0</v>
          </cell>
          <cell r="L1048" t="str">
            <v>SI</v>
          </cell>
          <cell r="M1048" t="str">
            <v>SI</v>
          </cell>
          <cell r="N1048" t="str">
            <v>FRA CANCELADA 29-sep.-2020</v>
          </cell>
        </row>
        <row r="1049">
          <cell r="A1049">
            <v>778670</v>
          </cell>
          <cell r="B1049" t="str">
            <v>S778670</v>
          </cell>
          <cell r="C1049">
            <v>4770</v>
          </cell>
          <cell r="D1049">
            <v>4770</v>
          </cell>
          <cell r="E1049" t="str">
            <v>Contributivo</v>
          </cell>
          <cell r="F1049">
            <v>43957</v>
          </cell>
          <cell r="G1049">
            <v>253864</v>
          </cell>
          <cell r="H1049">
            <v>0</v>
          </cell>
          <cell r="J1049">
            <v>0</v>
          </cell>
          <cell r="K1049">
            <v>0</v>
          </cell>
          <cell r="L1049" t="str">
            <v>SI</v>
          </cell>
          <cell r="M1049" t="str">
            <v>SI</v>
          </cell>
          <cell r="N1049" t="str">
            <v xml:space="preserve">FRA CANCELADA 29-sep.-2020	</v>
          </cell>
        </row>
        <row r="1050">
          <cell r="A1050">
            <v>779142</v>
          </cell>
          <cell r="B1050" t="str">
            <v>S779142</v>
          </cell>
          <cell r="C1050">
            <v>23468</v>
          </cell>
          <cell r="D1050">
            <v>23468</v>
          </cell>
          <cell r="E1050" t="str">
            <v>Contributivo</v>
          </cell>
          <cell r="F1050">
            <v>43964</v>
          </cell>
          <cell r="G1050">
            <v>253864</v>
          </cell>
          <cell r="H1050">
            <v>0</v>
          </cell>
          <cell r="J1050">
            <v>0</v>
          </cell>
          <cell r="K1050">
            <v>0</v>
          </cell>
          <cell r="L1050" t="str">
            <v>SI</v>
          </cell>
          <cell r="M1050" t="str">
            <v>SI</v>
          </cell>
          <cell r="N1050" t="str">
            <v xml:space="preserve">FRA CANCELADA 29-sep.-2020	</v>
          </cell>
        </row>
        <row r="1051">
          <cell r="A1051">
            <v>779432</v>
          </cell>
          <cell r="B1051" t="str">
            <v>S779432</v>
          </cell>
          <cell r="C1051">
            <v>141669</v>
          </cell>
          <cell r="D1051">
            <v>141669</v>
          </cell>
          <cell r="E1051" t="str">
            <v>Contributivo</v>
          </cell>
          <cell r="F1051">
            <v>43969</v>
          </cell>
          <cell r="G1051">
            <v>253862</v>
          </cell>
          <cell r="H1051">
            <v>0</v>
          </cell>
          <cell r="J1051">
            <v>0</v>
          </cell>
          <cell r="K1051">
            <v>0</v>
          </cell>
          <cell r="L1051" t="str">
            <v>SI</v>
          </cell>
          <cell r="M1051" t="str">
            <v>SI</v>
          </cell>
          <cell r="N1051" t="str">
            <v>FRA CANCELADA 29-sep.-2020</v>
          </cell>
        </row>
        <row r="1052">
          <cell r="A1052">
            <v>779504</v>
          </cell>
          <cell r="B1052" t="str">
            <v>S779504</v>
          </cell>
          <cell r="C1052">
            <v>18895</v>
          </cell>
          <cell r="D1052">
            <v>18895</v>
          </cell>
          <cell r="E1052" t="str">
            <v>Contributivo</v>
          </cell>
          <cell r="F1052">
            <v>43969</v>
          </cell>
          <cell r="G1052">
            <v>253862</v>
          </cell>
          <cell r="H1052">
            <v>0</v>
          </cell>
          <cell r="J1052">
            <v>0</v>
          </cell>
          <cell r="K1052">
            <v>0</v>
          </cell>
          <cell r="L1052" t="str">
            <v>SI</v>
          </cell>
          <cell r="M1052" t="str">
            <v>SI</v>
          </cell>
          <cell r="N1052" t="str">
            <v>FRA CANCELADA 29-sep.-2020</v>
          </cell>
        </row>
        <row r="1053">
          <cell r="A1053">
            <v>779528</v>
          </cell>
          <cell r="B1053" t="str">
            <v>S779528</v>
          </cell>
          <cell r="C1053">
            <v>10380</v>
          </cell>
          <cell r="D1053">
            <v>10380</v>
          </cell>
          <cell r="E1053" t="str">
            <v>Contributivo</v>
          </cell>
          <cell r="F1053">
            <v>43969</v>
          </cell>
          <cell r="G1053">
            <v>253862</v>
          </cell>
          <cell r="H1053">
            <v>0</v>
          </cell>
          <cell r="J1053">
            <v>0</v>
          </cell>
          <cell r="K1053">
            <v>0</v>
          </cell>
          <cell r="L1053" t="str">
            <v>SI</v>
          </cell>
          <cell r="M1053" t="str">
            <v>SI</v>
          </cell>
          <cell r="N1053" t="str">
            <v>FRA CANCELADA 29-sep.-2020</v>
          </cell>
        </row>
        <row r="1054">
          <cell r="A1054">
            <v>779531</v>
          </cell>
          <cell r="B1054" t="str">
            <v>S779531</v>
          </cell>
          <cell r="C1054">
            <v>6863</v>
          </cell>
          <cell r="D1054">
            <v>6863</v>
          </cell>
          <cell r="E1054" t="str">
            <v>Contributivo</v>
          </cell>
          <cell r="F1054">
            <v>43969</v>
          </cell>
          <cell r="G1054">
            <v>253864</v>
          </cell>
          <cell r="H1054">
            <v>0</v>
          </cell>
          <cell r="J1054">
            <v>0</v>
          </cell>
          <cell r="K1054">
            <v>0</v>
          </cell>
          <cell r="L1054" t="str">
            <v>SI</v>
          </cell>
          <cell r="M1054" t="str">
            <v>SI</v>
          </cell>
          <cell r="N1054" t="str">
            <v xml:space="preserve">FRA CANCELADA 29-sep.-2020	</v>
          </cell>
        </row>
        <row r="1055">
          <cell r="A1055">
            <v>779583</v>
          </cell>
          <cell r="B1055" t="str">
            <v>S779583</v>
          </cell>
          <cell r="C1055">
            <v>87601</v>
          </cell>
          <cell r="D1055">
            <v>87601</v>
          </cell>
          <cell r="E1055" t="str">
            <v>Contributivo</v>
          </cell>
          <cell r="F1055">
            <v>43969</v>
          </cell>
          <cell r="G1055">
            <v>253862</v>
          </cell>
          <cell r="H1055">
            <v>0</v>
          </cell>
          <cell r="J1055">
            <v>0</v>
          </cell>
          <cell r="K1055">
            <v>0</v>
          </cell>
          <cell r="L1055" t="str">
            <v>SI</v>
          </cell>
          <cell r="M1055" t="str">
            <v>SI</v>
          </cell>
          <cell r="N1055" t="str">
            <v>FRA CANCELADA 29-sep.-2020</v>
          </cell>
        </row>
        <row r="1056">
          <cell r="A1056">
            <v>779644</v>
          </cell>
          <cell r="B1056" t="str">
            <v>S779644</v>
          </cell>
          <cell r="C1056">
            <v>9540</v>
          </cell>
          <cell r="D1056">
            <v>9540</v>
          </cell>
          <cell r="E1056" t="str">
            <v>Contributivo</v>
          </cell>
          <cell r="F1056">
            <v>43970</v>
          </cell>
          <cell r="G1056">
            <v>253862</v>
          </cell>
          <cell r="H1056">
            <v>0</v>
          </cell>
          <cell r="J1056">
            <v>0</v>
          </cell>
          <cell r="K1056">
            <v>0</v>
          </cell>
          <cell r="L1056" t="str">
            <v>SI</v>
          </cell>
          <cell r="M1056" t="str">
            <v>SI</v>
          </cell>
          <cell r="N1056" t="str">
            <v>FRA CANCELADA 29-sep.-2020</v>
          </cell>
        </row>
        <row r="1057">
          <cell r="A1057">
            <v>779854</v>
          </cell>
          <cell r="B1057" t="str">
            <v>S779854</v>
          </cell>
          <cell r="C1057">
            <v>19933</v>
          </cell>
          <cell r="D1057">
            <v>19933</v>
          </cell>
          <cell r="E1057" t="str">
            <v>Contributivo</v>
          </cell>
          <cell r="F1057">
            <v>43972</v>
          </cell>
          <cell r="G1057">
            <v>253863</v>
          </cell>
          <cell r="H1057">
            <v>0</v>
          </cell>
          <cell r="J1057">
            <v>0</v>
          </cell>
          <cell r="K1057">
            <v>0</v>
          </cell>
          <cell r="L1057" t="str">
            <v>SI</v>
          </cell>
          <cell r="M1057" t="str">
            <v>SI</v>
          </cell>
          <cell r="N1057" t="str">
            <v>FRA CANCELADA 29-sep.-2020</v>
          </cell>
        </row>
        <row r="1058">
          <cell r="A1058">
            <v>779888</v>
          </cell>
          <cell r="B1058" t="str">
            <v>S779888</v>
          </cell>
          <cell r="C1058">
            <v>4414</v>
          </cell>
          <cell r="D1058">
            <v>4414</v>
          </cell>
          <cell r="E1058" t="str">
            <v>Contributivo</v>
          </cell>
          <cell r="F1058">
            <v>43972</v>
          </cell>
          <cell r="G1058">
            <v>253864</v>
          </cell>
          <cell r="H1058">
            <v>0</v>
          </cell>
          <cell r="J1058">
            <v>0</v>
          </cell>
          <cell r="K1058">
            <v>0</v>
          </cell>
          <cell r="L1058" t="str">
            <v>SI</v>
          </cell>
          <cell r="M1058" t="str">
            <v>SI</v>
          </cell>
          <cell r="N1058" t="str">
            <v xml:space="preserve">FRA CANCELADA 29-sep.-2020	</v>
          </cell>
        </row>
        <row r="1059">
          <cell r="A1059">
            <v>780401</v>
          </cell>
          <cell r="B1059" t="str">
            <v>S780401</v>
          </cell>
          <cell r="C1059">
            <v>19933</v>
          </cell>
          <cell r="D1059">
            <v>19933</v>
          </cell>
          <cell r="E1059" t="str">
            <v>Contributivo</v>
          </cell>
          <cell r="F1059">
            <v>43980</v>
          </cell>
          <cell r="G1059">
            <v>253864</v>
          </cell>
          <cell r="H1059">
            <v>0</v>
          </cell>
          <cell r="J1059">
            <v>0</v>
          </cell>
          <cell r="K1059">
            <v>0</v>
          </cell>
          <cell r="L1059" t="str">
            <v>SI</v>
          </cell>
          <cell r="M1059" t="str">
            <v>SI</v>
          </cell>
          <cell r="N1059" t="str">
            <v xml:space="preserve">FRA CANCELADA 29-sep.-2020	</v>
          </cell>
        </row>
        <row r="1060">
          <cell r="A1060">
            <v>780441</v>
          </cell>
          <cell r="B1060" t="str">
            <v>S780441</v>
          </cell>
          <cell r="C1060">
            <v>9144</v>
          </cell>
          <cell r="D1060">
            <v>9144</v>
          </cell>
          <cell r="E1060" t="str">
            <v>Contributivo</v>
          </cell>
          <cell r="F1060">
            <v>43980</v>
          </cell>
          <cell r="G1060">
            <v>253864</v>
          </cell>
          <cell r="H1060">
            <v>0</v>
          </cell>
          <cell r="J1060">
            <v>0</v>
          </cell>
          <cell r="K1060">
            <v>0</v>
          </cell>
          <cell r="L1060" t="str">
            <v>SI</v>
          </cell>
          <cell r="M1060" t="str">
            <v>SI</v>
          </cell>
          <cell r="N1060" t="str">
            <v xml:space="preserve">FRA CANCELADA 29-sep.-2020	</v>
          </cell>
        </row>
        <row r="1061">
          <cell r="A1061">
            <v>780544</v>
          </cell>
          <cell r="B1061" t="str">
            <v>S780544</v>
          </cell>
          <cell r="C1061">
            <v>4770</v>
          </cell>
          <cell r="D1061">
            <v>4770</v>
          </cell>
          <cell r="E1061" t="str">
            <v>Contributivo</v>
          </cell>
          <cell r="F1061">
            <v>43981</v>
          </cell>
          <cell r="G1061">
            <v>253863</v>
          </cell>
          <cell r="H1061">
            <v>0</v>
          </cell>
          <cell r="J1061">
            <v>0</v>
          </cell>
          <cell r="K1061">
            <v>0</v>
          </cell>
          <cell r="L1061" t="str">
            <v>SI</v>
          </cell>
          <cell r="M1061" t="str">
            <v>SI</v>
          </cell>
          <cell r="N1061" t="str">
            <v>FRA CANCELADA 29-sep.-2020</v>
          </cell>
        </row>
        <row r="1062">
          <cell r="A1062">
            <v>781108</v>
          </cell>
          <cell r="B1062" t="str">
            <v>S781108</v>
          </cell>
          <cell r="C1062">
            <v>19933</v>
          </cell>
          <cell r="D1062">
            <v>19933</v>
          </cell>
          <cell r="E1062" t="str">
            <v>Contributivo</v>
          </cell>
          <cell r="F1062">
            <v>43988</v>
          </cell>
          <cell r="G1062">
            <v>254979</v>
          </cell>
          <cell r="H1062">
            <v>0</v>
          </cell>
          <cell r="J1062">
            <v>0</v>
          </cell>
          <cell r="K1062">
            <v>0</v>
          </cell>
          <cell r="L1062" t="str">
            <v>SI</v>
          </cell>
          <cell r="M1062" t="str">
            <v>SI</v>
          </cell>
          <cell r="N1062" t="str">
            <v xml:space="preserve">FRA CANCELADA 29-sep.-2020	</v>
          </cell>
        </row>
        <row r="1063">
          <cell r="A1063">
            <v>781132</v>
          </cell>
          <cell r="B1063" t="str">
            <v>S781132</v>
          </cell>
          <cell r="C1063">
            <v>18447</v>
          </cell>
          <cell r="D1063">
            <v>18447</v>
          </cell>
          <cell r="E1063" t="str">
            <v>Contributivo</v>
          </cell>
          <cell r="F1063">
            <v>43988</v>
          </cell>
          <cell r="G1063">
            <v>254979</v>
          </cell>
          <cell r="H1063">
            <v>0</v>
          </cell>
          <cell r="J1063">
            <v>0</v>
          </cell>
          <cell r="K1063">
            <v>0</v>
          </cell>
          <cell r="L1063" t="str">
            <v>SI</v>
          </cell>
          <cell r="M1063" t="str">
            <v>SI</v>
          </cell>
          <cell r="N1063" t="str">
            <v xml:space="preserve">FRA CANCELADA 29-sep.-2020	</v>
          </cell>
        </row>
        <row r="1064">
          <cell r="A1064">
            <v>781136</v>
          </cell>
          <cell r="B1064" t="str">
            <v>S781136</v>
          </cell>
          <cell r="C1064">
            <v>4433</v>
          </cell>
          <cell r="D1064">
            <v>4433</v>
          </cell>
          <cell r="E1064" t="str">
            <v>Contributivo</v>
          </cell>
          <cell r="F1064">
            <v>43988</v>
          </cell>
          <cell r="G1064">
            <v>254979</v>
          </cell>
          <cell r="H1064">
            <v>0</v>
          </cell>
          <cell r="J1064">
            <v>0</v>
          </cell>
          <cell r="K1064">
            <v>0</v>
          </cell>
          <cell r="L1064" t="str">
            <v>SI</v>
          </cell>
          <cell r="M1064" t="str">
            <v>SI</v>
          </cell>
          <cell r="N1064" t="str">
            <v xml:space="preserve">FRA CANCELADA 29-sep.-2020	</v>
          </cell>
        </row>
        <row r="1065">
          <cell r="A1065">
            <v>782116</v>
          </cell>
          <cell r="B1065" t="str">
            <v>S782116</v>
          </cell>
          <cell r="C1065">
            <v>23333</v>
          </cell>
          <cell r="D1065">
            <v>23333</v>
          </cell>
          <cell r="E1065" t="str">
            <v>Contributivo</v>
          </cell>
          <cell r="F1065">
            <v>44001</v>
          </cell>
          <cell r="G1065">
            <v>254972</v>
          </cell>
          <cell r="H1065">
            <v>0</v>
          </cell>
          <cell r="J1065">
            <v>0</v>
          </cell>
          <cell r="K1065">
            <v>0</v>
          </cell>
          <cell r="L1065" t="str">
            <v>SI</v>
          </cell>
          <cell r="M1065" t="str">
            <v>SI</v>
          </cell>
          <cell r="N1065" t="str">
            <v xml:space="preserve">FRA CANCELADA 29-sep.-2020	</v>
          </cell>
        </row>
        <row r="1066">
          <cell r="A1066">
            <v>782205</v>
          </cell>
          <cell r="B1066" t="str">
            <v>S782205</v>
          </cell>
          <cell r="C1066">
            <v>18895</v>
          </cell>
          <cell r="D1066">
            <v>18895</v>
          </cell>
          <cell r="E1066" t="str">
            <v>Contributivo</v>
          </cell>
          <cell r="F1066">
            <v>44002</v>
          </cell>
          <cell r="G1066">
            <v>254972</v>
          </cell>
          <cell r="H1066">
            <v>0</v>
          </cell>
          <cell r="J1066">
            <v>0</v>
          </cell>
          <cell r="K1066">
            <v>0</v>
          </cell>
          <cell r="L1066" t="str">
            <v>SI</v>
          </cell>
          <cell r="M1066" t="str">
            <v>SI</v>
          </cell>
          <cell r="N1066" t="str">
            <v xml:space="preserve">FRA CANCELADA 29-sep.-2020	</v>
          </cell>
        </row>
        <row r="1067">
          <cell r="A1067">
            <v>782227</v>
          </cell>
          <cell r="B1067" t="str">
            <v>S782227</v>
          </cell>
          <cell r="C1067">
            <v>4770</v>
          </cell>
          <cell r="D1067">
            <v>4770</v>
          </cell>
          <cell r="E1067" t="str">
            <v>Contributivo</v>
          </cell>
          <cell r="F1067">
            <v>44002</v>
          </cell>
          <cell r="G1067">
            <v>254972</v>
          </cell>
          <cell r="H1067">
            <v>0</v>
          </cell>
          <cell r="J1067">
            <v>0</v>
          </cell>
          <cell r="K1067">
            <v>0</v>
          </cell>
          <cell r="L1067" t="str">
            <v>SI</v>
          </cell>
          <cell r="M1067" t="str">
            <v>SI</v>
          </cell>
          <cell r="N1067" t="str">
            <v xml:space="preserve">FRA CANCELADA 29-sep.-2020	</v>
          </cell>
        </row>
        <row r="1068">
          <cell r="A1068">
            <v>782236</v>
          </cell>
          <cell r="B1068" t="str">
            <v>S782236</v>
          </cell>
          <cell r="C1068">
            <v>17100</v>
          </cell>
          <cell r="D1068">
            <v>17100</v>
          </cell>
          <cell r="E1068" t="str">
            <v>Contributivo</v>
          </cell>
          <cell r="F1068">
            <v>44003</v>
          </cell>
          <cell r="G1068">
            <v>254972</v>
          </cell>
          <cell r="H1068">
            <v>0</v>
          </cell>
          <cell r="J1068">
            <v>0</v>
          </cell>
          <cell r="K1068">
            <v>0</v>
          </cell>
          <cell r="L1068" t="str">
            <v>SI</v>
          </cell>
          <cell r="M1068" t="str">
            <v>SI</v>
          </cell>
          <cell r="N1068" t="str">
            <v xml:space="preserve">FRA CANCELADA 29-sep.-2020	</v>
          </cell>
        </row>
        <row r="1069">
          <cell r="A1069">
            <v>782308</v>
          </cell>
          <cell r="B1069" t="str">
            <v>S782308</v>
          </cell>
          <cell r="C1069">
            <v>17363</v>
          </cell>
          <cell r="D1069">
            <v>17363</v>
          </cell>
          <cell r="E1069" t="str">
            <v>Contributivo</v>
          </cell>
          <cell r="F1069">
            <v>44005</v>
          </cell>
          <cell r="G1069">
            <v>254972</v>
          </cell>
          <cell r="H1069">
            <v>0</v>
          </cell>
          <cell r="J1069">
            <v>0</v>
          </cell>
          <cell r="K1069">
            <v>0</v>
          </cell>
          <cell r="L1069" t="str">
            <v>SI</v>
          </cell>
          <cell r="M1069" t="str">
            <v>SI</v>
          </cell>
          <cell r="N1069" t="str">
            <v xml:space="preserve">FRA CANCELADA 29-sep.-2020	</v>
          </cell>
        </row>
        <row r="1070">
          <cell r="A1070">
            <v>782339</v>
          </cell>
          <cell r="B1070" t="str">
            <v>S782339</v>
          </cell>
          <cell r="C1070">
            <v>11580</v>
          </cell>
          <cell r="D1070">
            <v>11580</v>
          </cell>
          <cell r="E1070" t="str">
            <v>Contributivo</v>
          </cell>
          <cell r="F1070">
            <v>44005</v>
          </cell>
          <cell r="G1070">
            <v>254972</v>
          </cell>
          <cell r="H1070">
            <v>0</v>
          </cell>
          <cell r="J1070">
            <v>0</v>
          </cell>
          <cell r="K1070">
            <v>0</v>
          </cell>
          <cell r="L1070" t="str">
            <v>SI</v>
          </cell>
          <cell r="M1070" t="str">
            <v>SI</v>
          </cell>
          <cell r="N1070" t="str">
            <v xml:space="preserve">FRA CANCELADA 29-sep.-2020	</v>
          </cell>
        </row>
        <row r="1071">
          <cell r="A1071">
            <v>784718</v>
          </cell>
          <cell r="B1071" t="str">
            <v>S784718</v>
          </cell>
          <cell r="C1071">
            <v>18895</v>
          </cell>
          <cell r="D1071">
            <v>18895</v>
          </cell>
          <cell r="E1071" t="str">
            <v>Contributivo</v>
          </cell>
          <cell r="F1071">
            <v>44033</v>
          </cell>
          <cell r="G1071">
            <v>256209</v>
          </cell>
          <cell r="H1071">
            <v>0</v>
          </cell>
          <cell r="J1071">
            <v>0</v>
          </cell>
          <cell r="K1071">
            <v>0</v>
          </cell>
          <cell r="L1071" t="str">
            <v>SI</v>
          </cell>
          <cell r="M1071" t="str">
            <v>SI</v>
          </cell>
          <cell r="N1071" t="str">
            <v>FRA CANCELADA 13-sep.-2021</v>
          </cell>
        </row>
        <row r="1072">
          <cell r="A1072">
            <v>784765</v>
          </cell>
          <cell r="B1072" t="str">
            <v>S784765</v>
          </cell>
          <cell r="C1072">
            <v>56573</v>
          </cell>
          <cell r="D1072">
            <v>56573</v>
          </cell>
          <cell r="E1072" t="str">
            <v>Contributivo</v>
          </cell>
          <cell r="F1072">
            <v>44033</v>
          </cell>
          <cell r="G1072">
            <v>256209</v>
          </cell>
          <cell r="H1072">
            <v>0</v>
          </cell>
          <cell r="J1072">
            <v>0</v>
          </cell>
          <cell r="K1072">
            <v>0</v>
          </cell>
          <cell r="L1072" t="str">
            <v>SI</v>
          </cell>
          <cell r="M1072" t="str">
            <v>SI</v>
          </cell>
          <cell r="N1072" t="str">
            <v>FRA CANCELADA 13-sep.-2021</v>
          </cell>
        </row>
        <row r="1073">
          <cell r="A1073">
            <v>784822</v>
          </cell>
          <cell r="B1073" t="str">
            <v>S784822</v>
          </cell>
          <cell r="C1073">
            <v>3000</v>
          </cell>
          <cell r="D1073">
            <v>3000</v>
          </cell>
          <cell r="E1073" t="str">
            <v>Contributivo</v>
          </cell>
          <cell r="F1073">
            <v>44033</v>
          </cell>
          <cell r="G1073">
            <v>256209</v>
          </cell>
          <cell r="H1073">
            <v>0</v>
          </cell>
          <cell r="J1073">
            <v>0</v>
          </cell>
          <cell r="K1073">
            <v>0</v>
          </cell>
          <cell r="L1073" t="str">
            <v>SI</v>
          </cell>
          <cell r="M1073" t="str">
            <v>SI</v>
          </cell>
          <cell r="N1073" t="str">
            <v>FRA CANCELADA 13-sep.-2021</v>
          </cell>
        </row>
        <row r="1074">
          <cell r="A1074">
            <v>786167</v>
          </cell>
          <cell r="B1074" t="str">
            <v>S786167</v>
          </cell>
          <cell r="C1074">
            <v>19933</v>
          </cell>
          <cell r="D1074">
            <v>19933</v>
          </cell>
          <cell r="E1074" t="str">
            <v>Contributivo</v>
          </cell>
          <cell r="F1074">
            <v>44047</v>
          </cell>
          <cell r="G1074">
            <v>257874</v>
          </cell>
          <cell r="H1074">
            <v>0</v>
          </cell>
          <cell r="J1074">
            <v>0</v>
          </cell>
          <cell r="K1074">
            <v>0</v>
          </cell>
          <cell r="L1074" t="str">
            <v>SI</v>
          </cell>
          <cell r="M1074" t="str">
            <v>SI</v>
          </cell>
          <cell r="N1074" t="str">
            <v>FRA CANCELADA 13-sep.-2021</v>
          </cell>
        </row>
        <row r="1075">
          <cell r="A1075">
            <v>786298</v>
          </cell>
          <cell r="B1075" t="str">
            <v>S786298</v>
          </cell>
          <cell r="C1075">
            <v>22102</v>
          </cell>
          <cell r="D1075">
            <v>22102</v>
          </cell>
          <cell r="E1075" t="str">
            <v>Contributivo</v>
          </cell>
          <cell r="F1075">
            <v>44048</v>
          </cell>
          <cell r="G1075">
            <v>257874</v>
          </cell>
          <cell r="H1075">
            <v>0</v>
          </cell>
          <cell r="J1075">
            <v>0</v>
          </cell>
          <cell r="K1075">
            <v>0</v>
          </cell>
          <cell r="L1075" t="str">
            <v>SI</v>
          </cell>
          <cell r="M1075" t="str">
            <v>SI</v>
          </cell>
          <cell r="N1075" t="str">
            <v>FRA CANCELADA 13-sep.-2021</v>
          </cell>
        </row>
        <row r="1076">
          <cell r="A1076">
            <v>786704</v>
          </cell>
          <cell r="B1076" t="str">
            <v>S786704</v>
          </cell>
          <cell r="C1076">
            <v>18895</v>
          </cell>
          <cell r="D1076">
            <v>18895</v>
          </cell>
          <cell r="E1076" t="str">
            <v>Contributivo</v>
          </cell>
          <cell r="F1076">
            <v>44053</v>
          </cell>
          <cell r="G1076">
            <v>257874</v>
          </cell>
          <cell r="H1076">
            <v>0</v>
          </cell>
          <cell r="J1076">
            <v>0</v>
          </cell>
          <cell r="K1076">
            <v>0</v>
          </cell>
          <cell r="L1076" t="str">
            <v>SI</v>
          </cell>
          <cell r="M1076" t="str">
            <v>SI</v>
          </cell>
          <cell r="N1076" t="str">
            <v>FRA CANCELADA 13-sep.-2021</v>
          </cell>
        </row>
        <row r="1077">
          <cell r="A1077">
            <v>786731</v>
          </cell>
          <cell r="B1077" t="str">
            <v>S786731</v>
          </cell>
          <cell r="C1077">
            <v>112641</v>
          </cell>
          <cell r="D1077">
            <v>112641</v>
          </cell>
          <cell r="E1077" t="str">
            <v>Contributivo</v>
          </cell>
          <cell r="F1077">
            <v>44054</v>
          </cell>
          <cell r="G1077">
            <v>257874</v>
          </cell>
          <cell r="H1077">
            <v>0</v>
          </cell>
          <cell r="J1077">
            <v>0</v>
          </cell>
          <cell r="K1077">
            <v>0</v>
          </cell>
          <cell r="L1077" t="str">
            <v>SI</v>
          </cell>
          <cell r="M1077" t="str">
            <v>SI</v>
          </cell>
          <cell r="N1077" t="str">
            <v>FRA CANCELADA 13-sep.-2021</v>
          </cell>
        </row>
        <row r="1078">
          <cell r="A1078">
            <v>787207</v>
          </cell>
          <cell r="B1078" t="str">
            <v>S787207</v>
          </cell>
          <cell r="C1078">
            <v>18895</v>
          </cell>
          <cell r="D1078">
            <v>18895</v>
          </cell>
          <cell r="E1078" t="str">
            <v>Contributivo</v>
          </cell>
          <cell r="F1078">
            <v>44057</v>
          </cell>
          <cell r="G1078">
            <v>257874</v>
          </cell>
          <cell r="H1078">
            <v>0</v>
          </cell>
          <cell r="J1078">
            <v>0</v>
          </cell>
          <cell r="K1078">
            <v>0</v>
          </cell>
          <cell r="L1078" t="str">
            <v>SI</v>
          </cell>
          <cell r="M1078" t="str">
            <v>SI</v>
          </cell>
          <cell r="N1078" t="str">
            <v>FRA CANCELADA 13-sep.-2021</v>
          </cell>
        </row>
        <row r="1079">
          <cell r="A1079">
            <v>787304</v>
          </cell>
          <cell r="B1079" t="str">
            <v>S787304</v>
          </cell>
          <cell r="C1079">
            <v>59564</v>
          </cell>
          <cell r="D1079">
            <v>59564</v>
          </cell>
          <cell r="E1079" t="str">
            <v>Contributivo</v>
          </cell>
          <cell r="F1079">
            <v>44061</v>
          </cell>
          <cell r="G1079">
            <v>257874</v>
          </cell>
          <cell r="H1079">
            <v>0</v>
          </cell>
          <cell r="J1079">
            <v>0</v>
          </cell>
          <cell r="K1079">
            <v>0</v>
          </cell>
          <cell r="L1079" t="str">
            <v>SI</v>
          </cell>
          <cell r="M1079" t="str">
            <v>SI</v>
          </cell>
          <cell r="N1079" t="str">
            <v>FRA CANCELADA 13-sep.-2021</v>
          </cell>
        </row>
        <row r="1080">
          <cell r="A1080">
            <v>787445</v>
          </cell>
          <cell r="B1080" t="str">
            <v>S787445</v>
          </cell>
          <cell r="C1080">
            <v>96104</v>
          </cell>
          <cell r="D1080">
            <v>96104</v>
          </cell>
          <cell r="E1080" t="str">
            <v>Contributivo</v>
          </cell>
          <cell r="F1080">
            <v>44061</v>
          </cell>
          <cell r="G1080">
            <v>257874</v>
          </cell>
          <cell r="H1080">
            <v>0</v>
          </cell>
          <cell r="J1080">
            <v>0</v>
          </cell>
          <cell r="K1080">
            <v>0</v>
          </cell>
          <cell r="L1080" t="str">
            <v>SI</v>
          </cell>
          <cell r="M1080" t="str">
            <v>SI</v>
          </cell>
          <cell r="N1080" t="str">
            <v>FRA CANCELADA 13-sep.-2021</v>
          </cell>
        </row>
        <row r="1081">
          <cell r="A1081">
            <v>787558</v>
          </cell>
          <cell r="B1081" t="str">
            <v>S787558</v>
          </cell>
          <cell r="C1081">
            <v>18895</v>
          </cell>
          <cell r="D1081">
            <v>18895</v>
          </cell>
          <cell r="E1081" t="str">
            <v>Contributivo</v>
          </cell>
          <cell r="F1081">
            <v>44062</v>
          </cell>
          <cell r="G1081">
            <v>257874</v>
          </cell>
          <cell r="H1081">
            <v>0</v>
          </cell>
          <cell r="J1081">
            <v>0</v>
          </cell>
          <cell r="K1081">
            <v>0</v>
          </cell>
          <cell r="L1081" t="str">
            <v>SI</v>
          </cell>
          <cell r="M1081" t="str">
            <v>SI</v>
          </cell>
          <cell r="N1081" t="str">
            <v>FRA CANCELADA 13-sep.-2021</v>
          </cell>
        </row>
        <row r="1082">
          <cell r="A1082">
            <v>787563</v>
          </cell>
          <cell r="B1082" t="str">
            <v>S787563</v>
          </cell>
          <cell r="C1082">
            <v>72399</v>
          </cell>
          <cell r="D1082">
            <v>72399</v>
          </cell>
          <cell r="E1082" t="str">
            <v>Contributivo</v>
          </cell>
          <cell r="F1082">
            <v>44062</v>
          </cell>
          <cell r="G1082">
            <v>257874</v>
          </cell>
          <cell r="H1082">
            <v>0</v>
          </cell>
          <cell r="J1082">
            <v>0</v>
          </cell>
          <cell r="K1082">
            <v>0</v>
          </cell>
          <cell r="L1082" t="str">
            <v>SI</v>
          </cell>
          <cell r="M1082" t="str">
            <v>SI</v>
          </cell>
          <cell r="N1082" t="str">
            <v>FRA CANCELADA 13-sep.-2021</v>
          </cell>
        </row>
        <row r="1083">
          <cell r="A1083">
            <v>787593</v>
          </cell>
          <cell r="B1083" t="str">
            <v>S787593</v>
          </cell>
          <cell r="C1083">
            <v>19933</v>
          </cell>
          <cell r="D1083">
            <v>19933</v>
          </cell>
          <cell r="E1083" t="str">
            <v>Contributivo</v>
          </cell>
          <cell r="F1083">
            <v>44063</v>
          </cell>
          <cell r="G1083">
            <v>257874</v>
          </cell>
          <cell r="H1083">
            <v>0</v>
          </cell>
          <cell r="J1083">
            <v>0</v>
          </cell>
          <cell r="K1083">
            <v>0</v>
          </cell>
          <cell r="L1083" t="str">
            <v>SI</v>
          </cell>
          <cell r="M1083" t="str">
            <v>SI</v>
          </cell>
          <cell r="N1083" t="str">
            <v>FRA CANCELADA 13-sep.-2021</v>
          </cell>
        </row>
        <row r="1084">
          <cell r="A1084">
            <v>787603</v>
          </cell>
          <cell r="B1084" t="str">
            <v>S787603</v>
          </cell>
          <cell r="C1084">
            <v>8350</v>
          </cell>
          <cell r="D1084">
            <v>8350</v>
          </cell>
          <cell r="E1084" t="str">
            <v>Contributivo</v>
          </cell>
          <cell r="F1084">
            <v>44063</v>
          </cell>
          <cell r="G1084">
            <v>257874</v>
          </cell>
          <cell r="H1084">
            <v>0</v>
          </cell>
          <cell r="J1084">
            <v>0</v>
          </cell>
          <cell r="K1084">
            <v>0</v>
          </cell>
          <cell r="L1084" t="str">
            <v>SI</v>
          </cell>
          <cell r="M1084" t="str">
            <v>SI</v>
          </cell>
          <cell r="N1084" t="str">
            <v>FRA CANCELADA 13-sep.-2021</v>
          </cell>
        </row>
        <row r="1085">
          <cell r="A1085">
            <v>787757</v>
          </cell>
          <cell r="B1085" t="str">
            <v>S787757</v>
          </cell>
          <cell r="C1085">
            <v>48000</v>
          </cell>
          <cell r="D1085">
            <v>48000</v>
          </cell>
          <cell r="E1085" t="str">
            <v>Contributivo</v>
          </cell>
          <cell r="F1085">
            <v>44064</v>
          </cell>
          <cell r="G1085">
            <v>257874</v>
          </cell>
          <cell r="H1085">
            <v>0</v>
          </cell>
          <cell r="J1085">
            <v>0</v>
          </cell>
          <cell r="K1085">
            <v>0</v>
          </cell>
          <cell r="L1085" t="str">
            <v>SI</v>
          </cell>
          <cell r="M1085" t="str">
            <v>SI</v>
          </cell>
          <cell r="N1085" t="str">
            <v>FRA CANCELADA 13-sep.-2021</v>
          </cell>
        </row>
        <row r="1086">
          <cell r="A1086">
            <v>788038</v>
          </cell>
          <cell r="B1086" t="str">
            <v>S788038</v>
          </cell>
          <cell r="C1086">
            <v>19933</v>
          </cell>
          <cell r="D1086">
            <v>19933</v>
          </cell>
          <cell r="E1086" t="str">
            <v>Contributivo</v>
          </cell>
          <cell r="F1086">
            <v>44067</v>
          </cell>
          <cell r="G1086">
            <v>257874</v>
          </cell>
          <cell r="H1086">
            <v>0</v>
          </cell>
          <cell r="J1086">
            <v>0</v>
          </cell>
          <cell r="K1086">
            <v>0</v>
          </cell>
          <cell r="L1086" t="str">
            <v>SI</v>
          </cell>
          <cell r="M1086" t="str">
            <v>SI</v>
          </cell>
          <cell r="N1086" t="str">
            <v>FRA CANCELADA 13-sep.-2021</v>
          </cell>
        </row>
        <row r="1087">
          <cell r="A1087">
            <v>788054</v>
          </cell>
          <cell r="B1087" t="str">
            <v>S788054</v>
          </cell>
          <cell r="C1087">
            <v>29990</v>
          </cell>
          <cell r="D1087">
            <v>29990</v>
          </cell>
          <cell r="E1087" t="str">
            <v>Contributivo</v>
          </cell>
          <cell r="F1087">
            <v>44067</v>
          </cell>
          <cell r="G1087">
            <v>257874</v>
          </cell>
          <cell r="H1087">
            <v>0</v>
          </cell>
          <cell r="J1087">
            <v>0</v>
          </cell>
          <cell r="K1087">
            <v>0</v>
          </cell>
          <cell r="L1087" t="str">
            <v>SI</v>
          </cell>
          <cell r="M1087" t="str">
            <v>SI</v>
          </cell>
          <cell r="N1087" t="str">
            <v>FRA CANCELADA 13-sep.-2021</v>
          </cell>
        </row>
        <row r="1088">
          <cell r="A1088">
            <v>788067</v>
          </cell>
          <cell r="B1088" t="str">
            <v>S788067</v>
          </cell>
          <cell r="C1088">
            <v>1000</v>
          </cell>
          <cell r="D1088">
            <v>1000</v>
          </cell>
          <cell r="E1088" t="str">
            <v>Contributivo</v>
          </cell>
          <cell r="F1088">
            <v>44067</v>
          </cell>
          <cell r="G1088">
            <v>257874</v>
          </cell>
          <cell r="H1088">
            <v>0</v>
          </cell>
          <cell r="J1088">
            <v>0</v>
          </cell>
          <cell r="K1088">
            <v>0</v>
          </cell>
          <cell r="L1088" t="str">
            <v>SI</v>
          </cell>
          <cell r="M1088" t="str">
            <v>SI</v>
          </cell>
          <cell r="N1088" t="str">
            <v>FRA CANCELADA 13-sep.-2021</v>
          </cell>
        </row>
        <row r="1089">
          <cell r="A1089">
            <v>788068</v>
          </cell>
          <cell r="B1089" t="str">
            <v>S788068</v>
          </cell>
          <cell r="C1089">
            <v>49417</v>
          </cell>
          <cell r="D1089">
            <v>49417</v>
          </cell>
          <cell r="E1089" t="str">
            <v>Contributivo</v>
          </cell>
          <cell r="F1089">
            <v>44067</v>
          </cell>
          <cell r="G1089">
            <v>257874</v>
          </cell>
          <cell r="H1089">
            <v>0</v>
          </cell>
          <cell r="J1089">
            <v>0</v>
          </cell>
          <cell r="K1089">
            <v>0</v>
          </cell>
          <cell r="L1089" t="str">
            <v>SI</v>
          </cell>
          <cell r="M1089" t="str">
            <v>SI</v>
          </cell>
          <cell r="N1089" t="str">
            <v>FRA CANCELADA 13-sep.-2021</v>
          </cell>
        </row>
        <row r="1090">
          <cell r="A1090">
            <v>788069</v>
          </cell>
          <cell r="B1090" t="str">
            <v>S788069</v>
          </cell>
          <cell r="C1090">
            <v>75790</v>
          </cell>
          <cell r="D1090">
            <v>75790</v>
          </cell>
          <cell r="E1090" t="str">
            <v>Contributivo</v>
          </cell>
          <cell r="F1090">
            <v>44067</v>
          </cell>
          <cell r="G1090">
            <v>257874</v>
          </cell>
          <cell r="H1090">
            <v>0</v>
          </cell>
          <cell r="J1090">
            <v>0</v>
          </cell>
          <cell r="K1090">
            <v>0</v>
          </cell>
          <cell r="L1090" t="str">
            <v>SI</v>
          </cell>
          <cell r="M1090" t="str">
            <v>SI</v>
          </cell>
          <cell r="N1090" t="str">
            <v>FRA CANCELADA 13-sep.-2021</v>
          </cell>
        </row>
        <row r="1091">
          <cell r="A1091">
            <v>788072</v>
          </cell>
          <cell r="B1091" t="str">
            <v>S788072</v>
          </cell>
          <cell r="C1091">
            <v>18895</v>
          </cell>
          <cell r="D1091">
            <v>18895</v>
          </cell>
          <cell r="E1091" t="str">
            <v>Contributivo</v>
          </cell>
          <cell r="F1091">
            <v>44067</v>
          </cell>
          <cell r="G1091">
            <v>257874</v>
          </cell>
          <cell r="H1091">
            <v>0</v>
          </cell>
          <cell r="J1091">
            <v>0</v>
          </cell>
          <cell r="K1091">
            <v>0</v>
          </cell>
          <cell r="L1091" t="str">
            <v>SI</v>
          </cell>
          <cell r="M1091" t="str">
            <v>SI</v>
          </cell>
          <cell r="N1091" t="str">
            <v>FRA CANCELADA 13-sep.-2021</v>
          </cell>
        </row>
        <row r="1092">
          <cell r="A1092">
            <v>788622</v>
          </cell>
          <cell r="B1092" t="str">
            <v>S788622</v>
          </cell>
          <cell r="C1092">
            <v>48000</v>
          </cell>
          <cell r="D1092">
            <v>48000</v>
          </cell>
          <cell r="E1092" t="str">
            <v>Contributivo</v>
          </cell>
          <cell r="F1092">
            <v>44071</v>
          </cell>
          <cell r="G1092">
            <v>257874</v>
          </cell>
          <cell r="H1092">
            <v>0</v>
          </cell>
          <cell r="J1092">
            <v>0</v>
          </cell>
          <cell r="K1092">
            <v>0</v>
          </cell>
          <cell r="L1092" t="str">
            <v>SI</v>
          </cell>
          <cell r="M1092" t="str">
            <v>SI</v>
          </cell>
          <cell r="N1092" t="str">
            <v>FRA CANCELADA 13-sep.-2021</v>
          </cell>
        </row>
        <row r="1093">
          <cell r="A1093">
            <v>788642</v>
          </cell>
          <cell r="B1093" t="str">
            <v>S788642</v>
          </cell>
          <cell r="C1093">
            <v>18895</v>
          </cell>
          <cell r="D1093">
            <v>18895</v>
          </cell>
          <cell r="E1093" t="str">
            <v>Contributivo</v>
          </cell>
          <cell r="F1093">
            <v>44072</v>
          </cell>
          <cell r="G1093">
            <v>257874</v>
          </cell>
          <cell r="H1093">
            <v>0</v>
          </cell>
          <cell r="J1093">
            <v>0</v>
          </cell>
          <cell r="K1093">
            <v>0</v>
          </cell>
          <cell r="L1093" t="str">
            <v>SI</v>
          </cell>
          <cell r="M1093" t="str">
            <v>SI</v>
          </cell>
          <cell r="N1093" t="str">
            <v>FRA CANCELADA 13-sep.-2021</v>
          </cell>
        </row>
        <row r="1094">
          <cell r="A1094">
            <v>788671</v>
          </cell>
          <cell r="B1094" t="str">
            <v>S788671</v>
          </cell>
          <cell r="C1094">
            <v>48000</v>
          </cell>
          <cell r="D1094">
            <v>48000</v>
          </cell>
          <cell r="E1094" t="str">
            <v>Contributivo</v>
          </cell>
          <cell r="F1094">
            <v>44072</v>
          </cell>
          <cell r="G1094">
            <v>257874</v>
          </cell>
          <cell r="H1094">
            <v>0</v>
          </cell>
          <cell r="J1094">
            <v>0</v>
          </cell>
          <cell r="K1094">
            <v>0</v>
          </cell>
          <cell r="L1094" t="str">
            <v>SI</v>
          </cell>
          <cell r="M1094" t="str">
            <v>SI</v>
          </cell>
          <cell r="N1094" t="str">
            <v>FRA CANCELADA 13-sep.-2021</v>
          </cell>
        </row>
        <row r="1095">
          <cell r="A1095">
            <v>788694</v>
          </cell>
          <cell r="B1095" t="str">
            <v>S788694</v>
          </cell>
          <cell r="C1095">
            <v>18895</v>
          </cell>
          <cell r="D1095">
            <v>18895</v>
          </cell>
          <cell r="E1095" t="str">
            <v>Contributivo</v>
          </cell>
          <cell r="F1095">
            <v>44072</v>
          </cell>
          <cell r="G1095">
            <v>257874</v>
          </cell>
          <cell r="H1095">
            <v>0</v>
          </cell>
          <cell r="J1095">
            <v>0</v>
          </cell>
          <cell r="K1095">
            <v>0</v>
          </cell>
          <cell r="L1095" t="str">
            <v>SI</v>
          </cell>
          <cell r="M1095" t="str">
            <v>SI</v>
          </cell>
          <cell r="N1095" t="str">
            <v>FRA CANCELADA 13-sep.-2021</v>
          </cell>
        </row>
        <row r="1096">
          <cell r="A1096">
            <v>788891</v>
          </cell>
          <cell r="B1096" t="str">
            <v>S788891</v>
          </cell>
          <cell r="C1096">
            <v>19933</v>
          </cell>
          <cell r="D1096">
            <v>19933</v>
          </cell>
          <cell r="E1096" t="str">
            <v>Contributivo</v>
          </cell>
          <cell r="F1096">
            <v>44074</v>
          </cell>
          <cell r="G1096">
            <v>257874</v>
          </cell>
          <cell r="H1096">
            <v>0</v>
          </cell>
          <cell r="J1096">
            <v>0</v>
          </cell>
          <cell r="K1096">
            <v>0</v>
          </cell>
          <cell r="L1096" t="str">
            <v>SI</v>
          </cell>
          <cell r="M1096" t="str">
            <v>SI</v>
          </cell>
          <cell r="N1096" t="str">
            <v>FRA CANCELADA 13-sep.-2021</v>
          </cell>
        </row>
        <row r="1097">
          <cell r="A1097">
            <v>789974</v>
          </cell>
          <cell r="B1097" t="str">
            <v>S789974</v>
          </cell>
          <cell r="C1097">
            <v>19933</v>
          </cell>
          <cell r="D1097">
            <v>19933</v>
          </cell>
          <cell r="E1097" t="str">
            <v>Contributivo</v>
          </cell>
          <cell r="F1097">
            <v>44083</v>
          </cell>
          <cell r="G1097">
            <v>259175</v>
          </cell>
          <cell r="H1097">
            <v>0</v>
          </cell>
          <cell r="J1097">
            <v>0</v>
          </cell>
          <cell r="K1097">
            <v>0</v>
          </cell>
          <cell r="L1097" t="str">
            <v>SI</v>
          </cell>
          <cell r="M1097" t="str">
            <v>SI</v>
          </cell>
          <cell r="N1097" t="str">
            <v xml:space="preserve">FRA CANCELADA 13-sep.-2021	</v>
          </cell>
        </row>
        <row r="1098">
          <cell r="A1098">
            <v>790114</v>
          </cell>
          <cell r="B1098" t="str">
            <v>S790114</v>
          </cell>
          <cell r="C1098">
            <v>4770</v>
          </cell>
          <cell r="D1098">
            <v>4770</v>
          </cell>
          <cell r="E1098" t="str">
            <v>Contributivo</v>
          </cell>
          <cell r="F1098">
            <v>44083</v>
          </cell>
          <cell r="G1098">
            <v>259175</v>
          </cell>
          <cell r="H1098">
            <v>0</v>
          </cell>
          <cell r="J1098">
            <v>0</v>
          </cell>
          <cell r="K1098">
            <v>0</v>
          </cell>
          <cell r="L1098" t="str">
            <v>SI</v>
          </cell>
          <cell r="M1098" t="str">
            <v>SI</v>
          </cell>
          <cell r="N1098" t="str">
            <v xml:space="preserve">FRA CANCELADA 13-sep.-2021	</v>
          </cell>
        </row>
        <row r="1099">
          <cell r="A1099">
            <v>790922</v>
          </cell>
          <cell r="B1099" t="str">
            <v>S790922</v>
          </cell>
          <cell r="C1099">
            <v>4770</v>
          </cell>
          <cell r="D1099">
            <v>4770</v>
          </cell>
          <cell r="E1099" t="str">
            <v>Contributivo</v>
          </cell>
          <cell r="F1099">
            <v>44092</v>
          </cell>
          <cell r="G1099">
            <v>259175</v>
          </cell>
          <cell r="H1099">
            <v>0</v>
          </cell>
          <cell r="J1099">
            <v>0</v>
          </cell>
          <cell r="K1099">
            <v>0</v>
          </cell>
          <cell r="L1099" t="str">
            <v>SI</v>
          </cell>
          <cell r="M1099" t="str">
            <v>SI</v>
          </cell>
          <cell r="N1099" t="str">
            <v xml:space="preserve">FRA CANCELADA 13-sep.-2021	</v>
          </cell>
        </row>
        <row r="1100">
          <cell r="A1100">
            <v>66955</v>
          </cell>
          <cell r="B1100" t="str">
            <v>SE66955</v>
          </cell>
          <cell r="C1100">
            <v>13478</v>
          </cell>
          <cell r="D1100">
            <v>13478</v>
          </cell>
          <cell r="E1100" t="str">
            <v>Contributivo</v>
          </cell>
          <cell r="F1100">
            <v>44004</v>
          </cell>
          <cell r="G1100">
            <v>254972</v>
          </cell>
          <cell r="H1100">
            <v>0</v>
          </cell>
          <cell r="J1100">
            <v>0</v>
          </cell>
          <cell r="K1100">
            <v>0</v>
          </cell>
          <cell r="L1100" t="str">
            <v>SI</v>
          </cell>
          <cell r="M1100" t="str">
            <v>SI</v>
          </cell>
          <cell r="N1100" t="str">
            <v xml:space="preserve">FRA CANCELADA 29-sep.-2020	</v>
          </cell>
        </row>
        <row r="1101">
          <cell r="A1101">
            <v>67123</v>
          </cell>
          <cell r="B1101" t="str">
            <v>SE67123</v>
          </cell>
          <cell r="C1101">
            <v>19933</v>
          </cell>
          <cell r="D1101">
            <v>19933</v>
          </cell>
          <cell r="E1101" t="str">
            <v>Contributivo</v>
          </cell>
          <cell r="F1101">
            <v>44006</v>
          </cell>
          <cell r="G1101">
            <v>254983</v>
          </cell>
          <cell r="H1101">
            <v>0</v>
          </cell>
          <cell r="J1101">
            <v>0</v>
          </cell>
          <cell r="K1101">
            <v>0</v>
          </cell>
          <cell r="L1101" t="str">
            <v>SI</v>
          </cell>
          <cell r="M1101" t="str">
            <v>SI</v>
          </cell>
          <cell r="N1101" t="str">
            <v>FRA CANCELADA 29-sep.-2020</v>
          </cell>
        </row>
        <row r="1102">
          <cell r="A1102">
            <v>67515</v>
          </cell>
          <cell r="B1102" t="str">
            <v>SE67515</v>
          </cell>
          <cell r="C1102">
            <v>4770</v>
          </cell>
          <cell r="D1102">
            <v>4770</v>
          </cell>
          <cell r="E1102" t="str">
            <v>Contributivo</v>
          </cell>
          <cell r="F1102">
            <v>44012</v>
          </cell>
          <cell r="G1102">
            <v>254976</v>
          </cell>
          <cell r="H1102">
            <v>0</v>
          </cell>
          <cell r="J1102">
            <v>0</v>
          </cell>
          <cell r="K1102">
            <v>0</v>
          </cell>
          <cell r="L1102" t="str">
            <v>SI</v>
          </cell>
          <cell r="M1102" t="str">
            <v>SI</v>
          </cell>
          <cell r="N1102" t="str">
            <v xml:space="preserve">FRA CANCELADA 29-sep.-2020	</v>
          </cell>
        </row>
        <row r="1103">
          <cell r="A1103">
            <v>68404</v>
          </cell>
          <cell r="B1103" t="str">
            <v>SE68404</v>
          </cell>
          <cell r="C1103">
            <v>18895</v>
          </cell>
          <cell r="D1103">
            <v>18895</v>
          </cell>
          <cell r="E1103" t="str">
            <v>Contributivo</v>
          </cell>
          <cell r="F1103">
            <v>44034</v>
          </cell>
          <cell r="G1103">
            <v>256210</v>
          </cell>
          <cell r="H1103">
            <v>0</v>
          </cell>
          <cell r="J1103">
            <v>0</v>
          </cell>
          <cell r="K1103">
            <v>0</v>
          </cell>
          <cell r="L1103" t="str">
            <v>SI</v>
          </cell>
          <cell r="M1103" t="str">
            <v>SI</v>
          </cell>
          <cell r="N1103" t="str">
            <v>FRA CANCELADA 13-sep.-2021</v>
          </cell>
        </row>
        <row r="1104">
          <cell r="A1104">
            <v>70278</v>
          </cell>
          <cell r="B1104" t="str">
            <v>SE70278</v>
          </cell>
          <cell r="C1104">
            <v>19933</v>
          </cell>
          <cell r="D1104">
            <v>19933</v>
          </cell>
          <cell r="E1104" t="str">
            <v>Contributivo</v>
          </cell>
          <cell r="F1104">
            <v>44069</v>
          </cell>
          <cell r="G1104">
            <v>257870</v>
          </cell>
          <cell r="H1104">
            <v>0</v>
          </cell>
          <cell r="J1104">
            <v>0</v>
          </cell>
          <cell r="K1104">
            <v>0</v>
          </cell>
          <cell r="L1104" t="str">
            <v>SI</v>
          </cell>
          <cell r="M1104" t="str">
            <v>SI</v>
          </cell>
          <cell r="N1104" t="str">
            <v>FRA CANCELADA 13-sep.-2021</v>
          </cell>
        </row>
        <row r="1105">
          <cell r="A1105">
            <v>70421</v>
          </cell>
          <cell r="B1105" t="str">
            <v>SE70421</v>
          </cell>
          <cell r="C1105">
            <v>275000</v>
          </cell>
          <cell r="D1105">
            <v>275000</v>
          </cell>
          <cell r="E1105" t="str">
            <v>Contributivo</v>
          </cell>
          <cell r="F1105">
            <v>44070</v>
          </cell>
          <cell r="G1105">
            <v>257870</v>
          </cell>
          <cell r="H1105">
            <v>0</v>
          </cell>
          <cell r="J1105">
            <v>59000</v>
          </cell>
          <cell r="K1105">
            <v>59000</v>
          </cell>
          <cell r="L1105" t="str">
            <v>SI</v>
          </cell>
          <cell r="M1105" t="str">
            <v>SI</v>
          </cell>
          <cell r="N1105" t="str">
            <v>FRA CANCELADA 13-sep.-2021</v>
          </cell>
        </row>
        <row r="1106">
          <cell r="A1106">
            <v>70649</v>
          </cell>
          <cell r="B1106" t="str">
            <v>SE70649</v>
          </cell>
          <cell r="C1106">
            <v>4770</v>
          </cell>
          <cell r="D1106">
            <v>4770</v>
          </cell>
          <cell r="E1106" t="str">
            <v>Contributivo</v>
          </cell>
          <cell r="F1106">
            <v>44074</v>
          </cell>
          <cell r="G1106">
            <v>257871</v>
          </cell>
          <cell r="H1106">
            <v>0</v>
          </cell>
          <cell r="J1106">
            <v>0</v>
          </cell>
          <cell r="K1106">
            <v>0</v>
          </cell>
          <cell r="L1106" t="str">
            <v>SI</v>
          </cell>
          <cell r="M1106" t="str">
            <v>SI</v>
          </cell>
          <cell r="N1106" t="str">
            <v>FRA CANCELADA 13-sep.-2021</v>
          </cell>
        </row>
        <row r="1107">
          <cell r="A1107">
            <v>71002</v>
          </cell>
          <cell r="B1107" t="str">
            <v>SE71002</v>
          </cell>
          <cell r="C1107">
            <v>19933</v>
          </cell>
          <cell r="D1107">
            <v>19933</v>
          </cell>
          <cell r="E1107" t="str">
            <v>Contributivo</v>
          </cell>
          <cell r="F1107">
            <v>44083</v>
          </cell>
          <cell r="G1107">
            <v>259174</v>
          </cell>
          <cell r="H1107">
            <v>0</v>
          </cell>
          <cell r="J1107">
            <v>0</v>
          </cell>
          <cell r="K1107">
            <v>0</v>
          </cell>
          <cell r="L1107" t="str">
            <v>SI</v>
          </cell>
          <cell r="M1107" t="str">
            <v>SI</v>
          </cell>
          <cell r="N1107" t="str">
            <v>FRA CANCELADA 13-sep.-2021</v>
          </cell>
        </row>
        <row r="1108">
          <cell r="A1108">
            <v>71273</v>
          </cell>
          <cell r="B1108" t="str">
            <v>SE71273</v>
          </cell>
          <cell r="C1108">
            <v>19933</v>
          </cell>
          <cell r="D1108">
            <v>19933</v>
          </cell>
          <cell r="E1108" t="str">
            <v>Contributivo</v>
          </cell>
          <cell r="F1108">
            <v>44088</v>
          </cell>
          <cell r="G1108">
            <v>259174</v>
          </cell>
          <cell r="H1108">
            <v>0</v>
          </cell>
          <cell r="J1108">
            <v>0</v>
          </cell>
          <cell r="K1108">
            <v>0</v>
          </cell>
          <cell r="L1108" t="str">
            <v>SI</v>
          </cell>
          <cell r="M1108" t="str">
            <v>SI</v>
          </cell>
          <cell r="N1108" t="str">
            <v>FRA CANCELADA 13-sep.-2021</v>
          </cell>
        </row>
        <row r="1109">
          <cell r="A1109">
            <v>71612</v>
          </cell>
          <cell r="B1109" t="str">
            <v>SE71612</v>
          </cell>
          <cell r="C1109">
            <v>19933</v>
          </cell>
          <cell r="D1109">
            <v>19933</v>
          </cell>
          <cell r="E1109" t="str">
            <v>Contributivo</v>
          </cell>
          <cell r="F1109">
            <v>44092</v>
          </cell>
          <cell r="G1109">
            <v>259174</v>
          </cell>
          <cell r="H1109">
            <v>0</v>
          </cell>
          <cell r="J1109">
            <v>0</v>
          </cell>
          <cell r="K1109">
            <v>0</v>
          </cell>
          <cell r="L1109" t="str">
            <v>SI</v>
          </cell>
          <cell r="M1109" t="str">
            <v>SI</v>
          </cell>
          <cell r="N1109" t="str">
            <v>FRA CANCELADA 13-sep.-2021</v>
          </cell>
        </row>
        <row r="1110">
          <cell r="A1110">
            <v>71688</v>
          </cell>
          <cell r="B1110" t="str">
            <v>SE71688</v>
          </cell>
          <cell r="C1110">
            <v>23333</v>
          </cell>
          <cell r="D1110">
            <v>23333</v>
          </cell>
          <cell r="E1110" t="str">
            <v>Contributivo</v>
          </cell>
          <cell r="F1110">
            <v>44095</v>
          </cell>
          <cell r="G1110">
            <v>259176</v>
          </cell>
          <cell r="H1110">
            <v>0</v>
          </cell>
          <cell r="J1110">
            <v>0</v>
          </cell>
          <cell r="K1110">
            <v>0</v>
          </cell>
          <cell r="L1110" t="str">
            <v>SI</v>
          </cell>
          <cell r="M1110" t="str">
            <v>SI</v>
          </cell>
          <cell r="N1110" t="str">
            <v xml:space="preserve">FRA CANCELADA 13-sep.-2021	</v>
          </cell>
        </row>
        <row r="1111">
          <cell r="A1111">
            <v>71797</v>
          </cell>
          <cell r="B1111" t="str">
            <v>SE71797</v>
          </cell>
          <cell r="C1111">
            <v>19933</v>
          </cell>
          <cell r="D1111">
            <v>19933</v>
          </cell>
          <cell r="E1111" t="str">
            <v>Contributivo</v>
          </cell>
          <cell r="F1111">
            <v>44096</v>
          </cell>
          <cell r="G1111">
            <v>259174</v>
          </cell>
          <cell r="H1111">
            <v>0</v>
          </cell>
          <cell r="J1111">
            <v>0</v>
          </cell>
          <cell r="K1111">
            <v>0</v>
          </cell>
          <cell r="L1111" t="str">
            <v>SI</v>
          </cell>
          <cell r="M1111" t="str">
            <v>SI</v>
          </cell>
          <cell r="N1111" t="str">
            <v>FRA CANCELADA 13-sep.-2021</v>
          </cell>
        </row>
        <row r="1112">
          <cell r="A1112">
            <v>71857</v>
          </cell>
          <cell r="B1112" t="str">
            <v>SE71857</v>
          </cell>
          <cell r="C1112">
            <v>19933</v>
          </cell>
          <cell r="D1112">
            <v>19933</v>
          </cell>
          <cell r="E1112" t="str">
            <v>Contributivo</v>
          </cell>
          <cell r="F1112">
            <v>44096</v>
          </cell>
          <cell r="G1112">
            <v>259174</v>
          </cell>
          <cell r="H1112">
            <v>0</v>
          </cell>
          <cell r="J1112">
            <v>0</v>
          </cell>
          <cell r="K1112">
            <v>0</v>
          </cell>
          <cell r="L1112" t="str">
            <v>SI</v>
          </cell>
          <cell r="M1112" t="str">
            <v>SI</v>
          </cell>
          <cell r="N1112" t="str">
            <v>FRA CANCELADA 13-sep.-2021</v>
          </cell>
        </row>
        <row r="1113">
          <cell r="A1113">
            <v>71910</v>
          </cell>
          <cell r="B1113" t="str">
            <v>SE71910</v>
          </cell>
          <cell r="C1113">
            <v>19933</v>
          </cell>
          <cell r="D1113">
            <v>19933</v>
          </cell>
          <cell r="E1113" t="str">
            <v>Contributivo</v>
          </cell>
          <cell r="F1113">
            <v>44097</v>
          </cell>
          <cell r="G1113">
            <v>259174</v>
          </cell>
          <cell r="H1113">
            <v>0</v>
          </cell>
          <cell r="J1113">
            <v>0</v>
          </cell>
          <cell r="K1113">
            <v>0</v>
          </cell>
          <cell r="L1113" t="str">
            <v>SI</v>
          </cell>
          <cell r="M1113" t="str">
            <v>SI</v>
          </cell>
          <cell r="N1113" t="str">
            <v>FRA CANCELADA 13-sep.-2021</v>
          </cell>
        </row>
        <row r="1114">
          <cell r="A1114">
            <v>72186</v>
          </cell>
          <cell r="B1114" t="str">
            <v>SE72186</v>
          </cell>
          <cell r="C1114">
            <v>32626</v>
          </cell>
          <cell r="D1114">
            <v>32626</v>
          </cell>
          <cell r="E1114" t="str">
            <v>Contributivo</v>
          </cell>
          <cell r="F1114">
            <v>44099</v>
          </cell>
          <cell r="G1114">
            <v>259177</v>
          </cell>
          <cell r="H1114">
            <v>0</v>
          </cell>
          <cell r="J1114">
            <v>0</v>
          </cell>
          <cell r="K1114">
            <v>0</v>
          </cell>
          <cell r="L1114" t="str">
            <v>SI</v>
          </cell>
          <cell r="M1114" t="str">
            <v>SI</v>
          </cell>
          <cell r="N1114" t="str">
            <v>FRA CANCELADA 13-sep.-2021</v>
          </cell>
        </row>
        <row r="1115">
          <cell r="A1115">
            <v>10002</v>
          </cell>
          <cell r="B1115" t="str">
            <v>SFE10002</v>
          </cell>
          <cell r="C1115">
            <v>62394</v>
          </cell>
          <cell r="D1115">
            <v>10070</v>
          </cell>
          <cell r="E1115" t="str">
            <v>Subsidiado</v>
          </cell>
          <cell r="F1115">
            <v>44298</v>
          </cell>
          <cell r="G1115">
            <v>273049</v>
          </cell>
          <cell r="H1115">
            <v>0</v>
          </cell>
          <cell r="J1115">
            <v>10070</v>
          </cell>
          <cell r="K1115">
            <v>10070</v>
          </cell>
          <cell r="L1115" t="str">
            <v>SI</v>
          </cell>
          <cell r="M1115" t="str">
            <v>SI</v>
          </cell>
          <cell r="N1115" t="str">
            <v xml:space="preserve">FRA CANCELADA 20-sep.-2021-19-jun.-2021	</v>
          </cell>
        </row>
        <row r="1116">
          <cell r="A1116">
            <v>10041</v>
          </cell>
          <cell r="B1116" t="str">
            <v>SFE10041</v>
          </cell>
          <cell r="C1116">
            <v>828583</v>
          </cell>
          <cell r="D1116">
            <v>828583</v>
          </cell>
          <cell r="E1116" t="str">
            <v>Contributivo</v>
          </cell>
          <cell r="F1116">
            <v>44298</v>
          </cell>
          <cell r="G1116">
            <v>273048</v>
          </cell>
          <cell r="H1116">
            <v>0</v>
          </cell>
          <cell r="J1116">
            <v>476508</v>
          </cell>
          <cell r="K1116">
            <v>476508</v>
          </cell>
          <cell r="L1116" t="str">
            <v>SI</v>
          </cell>
          <cell r="M1116" t="str">
            <v>SI</v>
          </cell>
          <cell r="N1116" t="str">
            <v xml:space="preserve">FRA CANCELADA 13-sep.-2021	</v>
          </cell>
        </row>
        <row r="1117">
          <cell r="A1117">
            <v>10053</v>
          </cell>
          <cell r="B1117" t="str">
            <v>SFE10053</v>
          </cell>
          <cell r="C1117">
            <v>8935</v>
          </cell>
          <cell r="D1117">
            <v>1</v>
          </cell>
          <cell r="E1117" t="str">
            <v>Subsidiado</v>
          </cell>
          <cell r="F1117">
            <v>44298</v>
          </cell>
          <cell r="G1117">
            <v>274891</v>
          </cell>
          <cell r="H1117">
            <v>83064</v>
          </cell>
          <cell r="J1117">
            <v>0</v>
          </cell>
          <cell r="K1117">
            <v>0</v>
          </cell>
          <cell r="L1117" t="str">
            <v>SI</v>
          </cell>
          <cell r="M1117" t="str">
            <v>NO</v>
          </cell>
          <cell r="N1117" t="str">
            <v xml:space="preserve">NO CONCILIADO </v>
          </cell>
        </row>
        <row r="1118">
          <cell r="A1118">
            <v>10093</v>
          </cell>
          <cell r="B1118" t="str">
            <v>SFE10093</v>
          </cell>
          <cell r="C1118">
            <v>47727</v>
          </cell>
          <cell r="D1118">
            <v>1</v>
          </cell>
          <cell r="E1118" t="str">
            <v>Subsidiado</v>
          </cell>
          <cell r="F1118">
            <v>44299</v>
          </cell>
          <cell r="G1118">
            <v>273049</v>
          </cell>
          <cell r="H1118">
            <v>-0.5</v>
          </cell>
          <cell r="J1118">
            <v>0</v>
          </cell>
          <cell r="K1118">
            <v>0</v>
          </cell>
          <cell r="L1118" t="str">
            <v>SI</v>
          </cell>
          <cell r="M1118" t="str">
            <v>SI</v>
          </cell>
          <cell r="N1118" t="str">
            <v xml:space="preserve">FRA CANCELADA 20-sep.-2021-19-jun.-2021	</v>
          </cell>
        </row>
        <row r="1119">
          <cell r="A1119">
            <v>10115</v>
          </cell>
          <cell r="B1119" t="str">
            <v>SFE10115</v>
          </cell>
          <cell r="C1119">
            <v>32700</v>
          </cell>
          <cell r="D1119">
            <v>32700</v>
          </cell>
          <cell r="E1119" t="str">
            <v>Contributivo</v>
          </cell>
          <cell r="F1119">
            <v>44299</v>
          </cell>
          <cell r="G1119">
            <v>273047</v>
          </cell>
          <cell r="H1119">
            <v>0</v>
          </cell>
          <cell r="J1119">
            <v>0</v>
          </cell>
          <cell r="K1119">
            <v>0</v>
          </cell>
          <cell r="L1119" t="str">
            <v>SI</v>
          </cell>
          <cell r="M1119" t="str">
            <v>SI</v>
          </cell>
          <cell r="N1119" t="str">
            <v xml:space="preserve">FRA CANCELADA 13-sep.-2021	</v>
          </cell>
        </row>
        <row r="1120">
          <cell r="A1120">
            <v>10150</v>
          </cell>
          <cell r="B1120" t="str">
            <v>SFE10150</v>
          </cell>
          <cell r="C1120">
            <v>29200</v>
          </cell>
          <cell r="D1120">
            <v>29200</v>
          </cell>
          <cell r="E1120" t="str">
            <v>Contributivo</v>
          </cell>
          <cell r="F1120">
            <v>44300</v>
          </cell>
          <cell r="G1120">
            <v>273048</v>
          </cell>
          <cell r="H1120">
            <v>0</v>
          </cell>
          <cell r="J1120">
            <v>0</v>
          </cell>
          <cell r="K1120">
            <v>0</v>
          </cell>
          <cell r="L1120" t="str">
            <v>SI</v>
          </cell>
          <cell r="M1120" t="str">
            <v>SI</v>
          </cell>
          <cell r="N1120" t="str">
            <v xml:space="preserve">FRA CANCELADA 13-sep.-2021	</v>
          </cell>
        </row>
        <row r="1121">
          <cell r="A1121">
            <v>10171</v>
          </cell>
          <cell r="B1121" t="str">
            <v>SFE10171</v>
          </cell>
          <cell r="C1121">
            <v>303859</v>
          </cell>
          <cell r="D1121">
            <v>1</v>
          </cell>
          <cell r="E1121" t="str">
            <v>Subsidiado</v>
          </cell>
          <cell r="F1121">
            <v>44300</v>
          </cell>
          <cell r="G1121">
            <v>273050</v>
          </cell>
          <cell r="H1121">
            <v>-0.5</v>
          </cell>
          <cell r="J1121">
            <v>0</v>
          </cell>
          <cell r="K1121">
            <v>0</v>
          </cell>
          <cell r="L1121" t="str">
            <v>SI</v>
          </cell>
          <cell r="M1121" t="str">
            <v>SI</v>
          </cell>
          <cell r="N1121" t="str">
            <v>FRA CANCELADA 20-sep.-2021-19-jun.-2021</v>
          </cell>
        </row>
        <row r="1122">
          <cell r="A1122">
            <v>10178</v>
          </cell>
          <cell r="B1122" t="str">
            <v>SFE10178</v>
          </cell>
          <cell r="C1122">
            <v>1890</v>
          </cell>
          <cell r="D1122">
            <v>1890</v>
          </cell>
          <cell r="E1122" t="str">
            <v>Contributivo</v>
          </cell>
          <cell r="F1122">
            <v>44300</v>
          </cell>
          <cell r="G1122">
            <v>273047</v>
          </cell>
          <cell r="H1122">
            <v>0</v>
          </cell>
          <cell r="J1122">
            <v>0</v>
          </cell>
          <cell r="K1122">
            <v>0</v>
          </cell>
          <cell r="L1122" t="str">
            <v>SI</v>
          </cell>
          <cell r="M1122" t="str">
            <v>SI</v>
          </cell>
          <cell r="N1122" t="str">
            <v xml:space="preserve">FRA CANCELADA 13-sep.-2021	</v>
          </cell>
        </row>
        <row r="1123">
          <cell r="A1123">
            <v>10183</v>
          </cell>
          <cell r="B1123" t="str">
            <v>SFE10183</v>
          </cell>
          <cell r="C1123">
            <v>3630</v>
          </cell>
          <cell r="D1123">
            <v>3630</v>
          </cell>
          <cell r="E1123" t="str">
            <v>Contributivo</v>
          </cell>
          <cell r="F1123">
            <v>44300</v>
          </cell>
          <cell r="G1123">
            <v>273047</v>
          </cell>
          <cell r="H1123">
            <v>0</v>
          </cell>
          <cell r="J1123">
            <v>0</v>
          </cell>
          <cell r="K1123">
            <v>0</v>
          </cell>
          <cell r="L1123" t="str">
            <v>SI</v>
          </cell>
          <cell r="M1123" t="str">
            <v>SI</v>
          </cell>
          <cell r="N1123" t="str">
            <v xml:space="preserve">FRA CANCELADA 13-sep.-2021	</v>
          </cell>
        </row>
        <row r="1124">
          <cell r="A1124">
            <v>10232</v>
          </cell>
          <cell r="B1124" t="str">
            <v>SFE10232</v>
          </cell>
          <cell r="C1124">
            <v>131881</v>
          </cell>
          <cell r="D1124">
            <v>1</v>
          </cell>
          <cell r="E1124" t="str">
            <v>Subsidiado</v>
          </cell>
          <cell r="F1124">
            <v>44301</v>
          </cell>
          <cell r="G1124">
            <v>273050</v>
          </cell>
          <cell r="H1124">
            <v>-0.5</v>
          </cell>
          <cell r="J1124">
            <v>0</v>
          </cell>
          <cell r="K1124">
            <v>0</v>
          </cell>
          <cell r="L1124" t="str">
            <v>SI</v>
          </cell>
          <cell r="M1124" t="str">
            <v>SI</v>
          </cell>
          <cell r="N1124" t="str">
            <v>FRA CANCELADA 20-sep.-2021-19-jun.-2021</v>
          </cell>
        </row>
        <row r="1125">
          <cell r="A1125">
            <v>10252</v>
          </cell>
          <cell r="B1125" t="str">
            <v>SFE10252</v>
          </cell>
          <cell r="C1125">
            <v>1443587</v>
          </cell>
          <cell r="D1125">
            <v>539239</v>
          </cell>
          <cell r="E1125" t="str">
            <v>Subsidiado</v>
          </cell>
          <cell r="F1125">
            <v>44301</v>
          </cell>
          <cell r="G1125">
            <v>273050</v>
          </cell>
          <cell r="H1125">
            <v>-0.5</v>
          </cell>
          <cell r="J1125">
            <v>539238</v>
          </cell>
          <cell r="K1125">
            <v>539238</v>
          </cell>
          <cell r="L1125" t="str">
            <v>SI</v>
          </cell>
          <cell r="M1125" t="str">
            <v>SI</v>
          </cell>
          <cell r="N1125" t="str">
            <v>FRA CANCELADA 20-sep.-2021-19-jun.-2021</v>
          </cell>
        </row>
        <row r="1126">
          <cell r="A1126">
            <v>10297</v>
          </cell>
          <cell r="B1126" t="str">
            <v>SFE10297</v>
          </cell>
          <cell r="C1126">
            <v>411593</v>
          </cell>
          <cell r="D1126">
            <v>205797</v>
          </cell>
          <cell r="E1126" t="str">
            <v>Subsidiado</v>
          </cell>
          <cell r="F1126">
            <v>44302</v>
          </cell>
          <cell r="G1126">
            <v>273050</v>
          </cell>
          <cell r="H1126">
            <v>-205796.5</v>
          </cell>
          <cell r="J1126">
            <v>411593</v>
          </cell>
          <cell r="K1126">
            <v>411593</v>
          </cell>
          <cell r="L1126" t="str">
            <v>SI</v>
          </cell>
          <cell r="M1126" t="str">
            <v>SI</v>
          </cell>
          <cell r="N1126" t="str">
            <v>FRA CANCELADA 20-sep.-2021-19-jun.-2021</v>
          </cell>
        </row>
        <row r="1127">
          <cell r="A1127">
            <v>10339</v>
          </cell>
          <cell r="B1127" t="str">
            <v>SFE10339</v>
          </cell>
          <cell r="C1127">
            <v>100920</v>
          </cell>
          <cell r="D1127">
            <v>100920</v>
          </cell>
          <cell r="E1127" t="str">
            <v>Contributivo</v>
          </cell>
          <cell r="F1127">
            <v>44303</v>
          </cell>
          <cell r="G1127">
            <v>273048</v>
          </cell>
          <cell r="H1127">
            <v>0</v>
          </cell>
          <cell r="J1127">
            <v>0</v>
          </cell>
          <cell r="K1127">
            <v>0</v>
          </cell>
          <cell r="L1127" t="str">
            <v>SI</v>
          </cell>
          <cell r="M1127" t="str">
            <v>SI</v>
          </cell>
          <cell r="N1127" t="str">
            <v xml:space="preserve">FRA CANCELADA 13-sep.-2021	</v>
          </cell>
        </row>
        <row r="1128">
          <cell r="A1128">
            <v>10370</v>
          </cell>
          <cell r="B1128" t="str">
            <v>SFE10370</v>
          </cell>
          <cell r="C1128">
            <v>2097763</v>
          </cell>
          <cell r="D1128">
            <v>1</v>
          </cell>
          <cell r="E1128" t="str">
            <v>Subsidiado</v>
          </cell>
          <cell r="F1128">
            <v>44303</v>
          </cell>
          <cell r="G1128">
            <v>273050</v>
          </cell>
          <cell r="H1128">
            <v>-0.5</v>
          </cell>
          <cell r="J1128">
            <v>0</v>
          </cell>
          <cell r="K1128">
            <v>0</v>
          </cell>
          <cell r="L1128" t="str">
            <v>SI</v>
          </cell>
          <cell r="M1128" t="str">
            <v>SI</v>
          </cell>
          <cell r="N1128" t="str">
            <v>FRA CANCELADA 20-sep.-2021-19-jun.-2021</v>
          </cell>
        </row>
        <row r="1129">
          <cell r="A1129">
            <v>10398</v>
          </cell>
          <cell r="B1129" t="str">
            <v>SFE10398</v>
          </cell>
          <cell r="C1129">
            <v>62394</v>
          </cell>
          <cell r="D1129">
            <v>10070</v>
          </cell>
          <cell r="E1129" t="str">
            <v>Subsidiado</v>
          </cell>
          <cell r="F1129">
            <v>44305</v>
          </cell>
          <cell r="G1129">
            <v>273049</v>
          </cell>
          <cell r="H1129">
            <v>0</v>
          </cell>
          <cell r="J1129">
            <v>10070</v>
          </cell>
          <cell r="K1129">
            <v>10070</v>
          </cell>
          <cell r="L1129" t="str">
            <v>SI</v>
          </cell>
          <cell r="M1129" t="str">
            <v>SI</v>
          </cell>
          <cell r="N1129" t="str">
            <v xml:space="preserve">FRA CANCELADA 20-sep.-2021-19-jun.-2021	</v>
          </cell>
        </row>
        <row r="1130">
          <cell r="A1130">
            <v>1041</v>
          </cell>
          <cell r="B1130" t="str">
            <v>SFE1041</v>
          </cell>
          <cell r="C1130">
            <v>5963</v>
          </cell>
          <cell r="D1130">
            <v>5963</v>
          </cell>
          <cell r="E1130" t="str">
            <v>Contributivo</v>
          </cell>
          <cell r="F1130">
            <v>44127</v>
          </cell>
          <cell r="G1130">
            <v>260499</v>
          </cell>
          <cell r="H1130">
            <v>0</v>
          </cell>
          <cell r="J1130">
            <v>0</v>
          </cell>
          <cell r="K1130">
            <v>0</v>
          </cell>
          <cell r="L1130" t="str">
            <v>SI</v>
          </cell>
          <cell r="M1130" t="str">
            <v>SI</v>
          </cell>
          <cell r="N1130" t="str">
            <v xml:space="preserve">FRA CANCELADA 13-sep.-2021	</v>
          </cell>
        </row>
        <row r="1131">
          <cell r="A1131">
            <v>10468</v>
          </cell>
          <cell r="B1131" t="str">
            <v>SFE10468</v>
          </cell>
          <cell r="C1131">
            <v>17680</v>
          </cell>
          <cell r="D1131">
            <v>17680</v>
          </cell>
          <cell r="E1131" t="str">
            <v>Contributivo</v>
          </cell>
          <cell r="F1131">
            <v>44306</v>
          </cell>
          <cell r="G1131">
            <v>273048</v>
          </cell>
          <cell r="H1131">
            <v>0</v>
          </cell>
          <cell r="J1131">
            <v>0</v>
          </cell>
          <cell r="K1131">
            <v>0</v>
          </cell>
          <cell r="L1131" t="str">
            <v>SI</v>
          </cell>
          <cell r="M1131" t="str">
            <v>SI</v>
          </cell>
          <cell r="N1131" t="str">
            <v xml:space="preserve">FRA CANCELADA 13-sep.-2021	</v>
          </cell>
        </row>
        <row r="1132">
          <cell r="A1132">
            <v>10485</v>
          </cell>
          <cell r="B1132" t="str">
            <v>SFE10485</v>
          </cell>
          <cell r="C1132">
            <v>17177</v>
          </cell>
          <cell r="D1132">
            <v>1</v>
          </cell>
          <cell r="E1132" t="str">
            <v>Subsidiado</v>
          </cell>
          <cell r="F1132">
            <v>44306</v>
          </cell>
          <cell r="G1132">
            <v>273050</v>
          </cell>
          <cell r="H1132">
            <v>-0.5</v>
          </cell>
          <cell r="J1132">
            <v>0</v>
          </cell>
          <cell r="K1132">
            <v>0</v>
          </cell>
          <cell r="L1132" t="str">
            <v>SI</v>
          </cell>
          <cell r="M1132" t="str">
            <v>SI</v>
          </cell>
          <cell r="N1132" t="str">
            <v>FRA CANCELADA 20-sep.-2021-19-jun.-2021</v>
          </cell>
        </row>
        <row r="1133">
          <cell r="A1133">
            <v>10492</v>
          </cell>
          <cell r="B1133" t="str">
            <v>SFE10492</v>
          </cell>
          <cell r="C1133">
            <v>31617</v>
          </cell>
          <cell r="D1133">
            <v>1</v>
          </cell>
          <cell r="E1133" t="str">
            <v>Subsidiado</v>
          </cell>
          <cell r="F1133">
            <v>44306</v>
          </cell>
          <cell r="G1133">
            <v>273050</v>
          </cell>
          <cell r="H1133">
            <v>-0.5</v>
          </cell>
          <cell r="J1133">
            <v>0</v>
          </cell>
          <cell r="K1133">
            <v>0</v>
          </cell>
          <cell r="L1133" t="str">
            <v>SI</v>
          </cell>
          <cell r="M1133" t="str">
            <v>SI</v>
          </cell>
          <cell r="N1133" t="str">
            <v>FRA CANCELADA 20-sep.-2021-19-jun.-2021</v>
          </cell>
        </row>
        <row r="1134">
          <cell r="A1134">
            <v>10528</v>
          </cell>
          <cell r="B1134" t="str">
            <v>SFE10528</v>
          </cell>
          <cell r="C1134">
            <v>43627</v>
          </cell>
          <cell r="D1134">
            <v>1</v>
          </cell>
          <cell r="E1134" t="str">
            <v>Subsidiado</v>
          </cell>
          <cell r="F1134">
            <v>44306</v>
          </cell>
          <cell r="G1134">
            <v>273049</v>
          </cell>
          <cell r="H1134">
            <v>-0.5</v>
          </cell>
          <cell r="J1134">
            <v>0</v>
          </cell>
          <cell r="K1134">
            <v>0</v>
          </cell>
          <cell r="L1134" t="str">
            <v>SI</v>
          </cell>
          <cell r="M1134" t="str">
            <v>SI</v>
          </cell>
          <cell r="N1134" t="str">
            <v xml:space="preserve">FRA CANCELADA 20-sep.-2021-19-jun.-2021	</v>
          </cell>
        </row>
        <row r="1135">
          <cell r="A1135">
            <v>10554</v>
          </cell>
          <cell r="B1135" t="str">
            <v>SFE10554</v>
          </cell>
          <cell r="C1135">
            <v>4095</v>
          </cell>
          <cell r="D1135">
            <v>4095</v>
          </cell>
          <cell r="E1135" t="str">
            <v>Contributivo</v>
          </cell>
          <cell r="F1135">
            <v>44306</v>
          </cell>
          <cell r="G1135">
            <v>273048</v>
          </cell>
          <cell r="H1135">
            <v>0</v>
          </cell>
          <cell r="J1135">
            <v>0</v>
          </cell>
          <cell r="K1135">
            <v>0</v>
          </cell>
          <cell r="L1135" t="str">
            <v>SI</v>
          </cell>
          <cell r="M1135" t="str">
            <v>SI</v>
          </cell>
          <cell r="N1135" t="str">
            <v xml:space="preserve">FRA CANCELADA 13-sep.-2021	</v>
          </cell>
        </row>
        <row r="1136">
          <cell r="A1136">
            <v>10555</v>
          </cell>
          <cell r="B1136" t="str">
            <v>SFE10555</v>
          </cell>
          <cell r="C1136">
            <v>1</v>
          </cell>
          <cell r="D1136">
            <v>1</v>
          </cell>
          <cell r="E1136" t="str">
            <v>Subsidiado</v>
          </cell>
          <cell r="F1136">
            <v>44306</v>
          </cell>
          <cell r="G1136">
            <v>273051</v>
          </cell>
          <cell r="H1136">
            <v>1</v>
          </cell>
          <cell r="J1136">
            <v>0</v>
          </cell>
          <cell r="K1136">
            <v>0</v>
          </cell>
          <cell r="L1136" t="str">
            <v>SI</v>
          </cell>
          <cell r="M1136" t="str">
            <v>SI</v>
          </cell>
          <cell r="N1136" t="str">
            <v>FRA CANCELADA 19-jun.-2021</v>
          </cell>
        </row>
        <row r="1137">
          <cell r="A1137">
            <v>10599</v>
          </cell>
          <cell r="B1137" t="str">
            <v>SFE10599</v>
          </cell>
          <cell r="C1137">
            <v>17680</v>
          </cell>
          <cell r="D1137">
            <v>17680</v>
          </cell>
          <cell r="E1137" t="str">
            <v>Contributivo</v>
          </cell>
          <cell r="F1137">
            <v>44307</v>
          </cell>
          <cell r="G1137">
            <v>273048</v>
          </cell>
          <cell r="H1137">
            <v>0</v>
          </cell>
          <cell r="J1137">
            <v>0</v>
          </cell>
          <cell r="K1137">
            <v>0</v>
          </cell>
          <cell r="L1137" t="str">
            <v>SI</v>
          </cell>
          <cell r="M1137" t="str">
            <v>SI</v>
          </cell>
          <cell r="N1137" t="str">
            <v xml:space="preserve">FRA CANCELADA 13-sep.-2021	</v>
          </cell>
        </row>
        <row r="1138">
          <cell r="A1138">
            <v>10607</v>
          </cell>
          <cell r="B1138" t="str">
            <v>SFE10607</v>
          </cell>
          <cell r="C1138">
            <v>1154289</v>
          </cell>
          <cell r="D1138">
            <v>1154289</v>
          </cell>
          <cell r="E1138" t="str">
            <v>Contributivo</v>
          </cell>
          <cell r="F1138">
            <v>44307</v>
          </cell>
          <cell r="G1138">
            <v>273046</v>
          </cell>
          <cell r="H1138">
            <v>615051</v>
          </cell>
          <cell r="J1138">
            <v>539238</v>
          </cell>
          <cell r="K1138">
            <v>539238</v>
          </cell>
          <cell r="L1138" t="str">
            <v>SI</v>
          </cell>
          <cell r="M1138" t="str">
            <v>SI</v>
          </cell>
          <cell r="N1138" t="str">
            <v>SALDO MALLAMAS 615051</v>
          </cell>
        </row>
        <row r="1139">
          <cell r="A1139">
            <v>10637</v>
          </cell>
          <cell r="B1139" t="str">
            <v>SFE10637</v>
          </cell>
          <cell r="C1139">
            <v>46467</v>
          </cell>
          <cell r="D1139">
            <v>46467</v>
          </cell>
          <cell r="E1139" t="str">
            <v>Contributivo</v>
          </cell>
          <cell r="F1139">
            <v>44308</v>
          </cell>
          <cell r="G1139">
            <v>273048</v>
          </cell>
          <cell r="H1139">
            <v>0</v>
          </cell>
          <cell r="J1139">
            <v>0</v>
          </cell>
          <cell r="K1139">
            <v>0</v>
          </cell>
          <cell r="L1139" t="str">
            <v>SI</v>
          </cell>
          <cell r="M1139" t="str">
            <v>SI</v>
          </cell>
          <cell r="N1139" t="str">
            <v xml:space="preserve">FRA CANCELADA 13-sep.-2021	</v>
          </cell>
        </row>
        <row r="1140">
          <cell r="A1140">
            <v>10638</v>
          </cell>
          <cell r="B1140" t="str">
            <v>SFE10638</v>
          </cell>
          <cell r="C1140">
            <v>471778</v>
          </cell>
          <cell r="D1140">
            <v>222000</v>
          </cell>
          <cell r="E1140" t="str">
            <v>Subsidiado</v>
          </cell>
          <cell r="F1140">
            <v>44308</v>
          </cell>
          <cell r="G1140">
            <v>273050</v>
          </cell>
          <cell r="H1140">
            <v>0</v>
          </cell>
          <cell r="J1140">
            <v>222000</v>
          </cell>
          <cell r="K1140">
            <v>222000</v>
          </cell>
          <cell r="L1140" t="str">
            <v>SI</v>
          </cell>
          <cell r="M1140" t="str">
            <v>SI</v>
          </cell>
          <cell r="N1140" t="str">
            <v>FRA CANCELADA 20-sep.-2021-19-jun.-2021</v>
          </cell>
        </row>
        <row r="1141">
          <cell r="A1141">
            <v>10688</v>
          </cell>
          <cell r="B1141" t="str">
            <v>SFE10688</v>
          </cell>
          <cell r="C1141">
            <v>58864</v>
          </cell>
          <cell r="D1141">
            <v>10070</v>
          </cell>
          <cell r="E1141" t="str">
            <v>Subsidiado</v>
          </cell>
          <cell r="F1141">
            <v>44309</v>
          </cell>
          <cell r="G1141">
            <v>273049</v>
          </cell>
          <cell r="H1141">
            <v>0</v>
          </cell>
          <cell r="J1141">
            <v>10070</v>
          </cell>
          <cell r="K1141">
            <v>10070</v>
          </cell>
          <cell r="L1141" t="str">
            <v>SI</v>
          </cell>
          <cell r="M1141" t="str">
            <v>SI</v>
          </cell>
          <cell r="N1141" t="str">
            <v xml:space="preserve">FRA CANCELADA 20-sep.-2021-19-jun.-2021	</v>
          </cell>
        </row>
        <row r="1142">
          <cell r="A1142">
            <v>10721</v>
          </cell>
          <cell r="B1142" t="str">
            <v>SFE10721</v>
          </cell>
          <cell r="C1142">
            <v>62394</v>
          </cell>
          <cell r="D1142">
            <v>10070</v>
          </cell>
          <cell r="E1142" t="str">
            <v>Subsidiado</v>
          </cell>
          <cell r="F1142">
            <v>44309</v>
          </cell>
          <cell r="G1142">
            <v>273049</v>
          </cell>
          <cell r="H1142">
            <v>0</v>
          </cell>
          <cell r="J1142">
            <v>10070</v>
          </cell>
          <cell r="K1142">
            <v>10070</v>
          </cell>
          <cell r="L1142" t="str">
            <v>SI</v>
          </cell>
          <cell r="M1142" t="str">
            <v>SI</v>
          </cell>
          <cell r="N1142" t="str">
            <v xml:space="preserve">FRA CANCELADA 20-sep.-2021-19-jun.-2021	</v>
          </cell>
        </row>
        <row r="1143">
          <cell r="A1143">
            <v>10722</v>
          </cell>
          <cell r="B1143" t="str">
            <v>SFE10722</v>
          </cell>
          <cell r="C1143">
            <v>62394</v>
          </cell>
          <cell r="D1143">
            <v>10070</v>
          </cell>
          <cell r="E1143" t="str">
            <v>Subsidiado</v>
          </cell>
          <cell r="F1143">
            <v>44309</v>
          </cell>
          <cell r="G1143">
            <v>273049</v>
          </cell>
          <cell r="H1143">
            <v>0</v>
          </cell>
          <cell r="J1143">
            <v>10070</v>
          </cell>
          <cell r="K1143">
            <v>10070</v>
          </cell>
          <cell r="L1143" t="str">
            <v>SI</v>
          </cell>
          <cell r="M1143" t="str">
            <v>SI</v>
          </cell>
          <cell r="N1143" t="str">
            <v xml:space="preserve">FRA CANCELADA 20-sep.-2021-19-jun.-2021	</v>
          </cell>
        </row>
        <row r="1144">
          <cell r="A1144">
            <v>10723</v>
          </cell>
          <cell r="B1144" t="str">
            <v>SFE10723</v>
          </cell>
          <cell r="C1144">
            <v>44424</v>
          </cell>
          <cell r="D1144">
            <v>10070</v>
          </cell>
          <cell r="E1144" t="str">
            <v>Subsidiado</v>
          </cell>
          <cell r="F1144">
            <v>44309</v>
          </cell>
          <cell r="G1144">
            <v>273049</v>
          </cell>
          <cell r="H1144">
            <v>0</v>
          </cell>
          <cell r="J1144">
            <v>10070</v>
          </cell>
          <cell r="K1144">
            <v>10070</v>
          </cell>
          <cell r="L1144" t="str">
            <v>SI</v>
          </cell>
          <cell r="M1144" t="str">
            <v>SI</v>
          </cell>
          <cell r="N1144" t="str">
            <v xml:space="preserve">FRA CANCELADA 20-sep.-2021-19-jun.-2021	</v>
          </cell>
        </row>
        <row r="1145">
          <cell r="A1145">
            <v>10724</v>
          </cell>
          <cell r="B1145" t="str">
            <v>SFE10724</v>
          </cell>
          <cell r="C1145">
            <v>62394</v>
          </cell>
          <cell r="D1145">
            <v>10070</v>
          </cell>
          <cell r="E1145" t="str">
            <v>Subsidiado</v>
          </cell>
          <cell r="F1145">
            <v>44309</v>
          </cell>
          <cell r="G1145">
            <v>273049</v>
          </cell>
          <cell r="H1145">
            <v>0</v>
          </cell>
          <cell r="J1145">
            <v>10070</v>
          </cell>
          <cell r="K1145">
            <v>10070</v>
          </cell>
          <cell r="L1145" t="str">
            <v>SI</v>
          </cell>
          <cell r="M1145" t="str">
            <v>SI</v>
          </cell>
          <cell r="N1145" t="str">
            <v xml:space="preserve">FRA CANCELADA 20-sep.-2021-19-jun.-2021	</v>
          </cell>
        </row>
        <row r="1146">
          <cell r="A1146">
            <v>10727</v>
          </cell>
          <cell r="B1146" t="str">
            <v>SFE10727</v>
          </cell>
          <cell r="C1146">
            <v>79571</v>
          </cell>
          <cell r="D1146">
            <v>10071</v>
          </cell>
          <cell r="E1146" t="str">
            <v>Subsidiado</v>
          </cell>
          <cell r="F1146">
            <v>44309</v>
          </cell>
          <cell r="G1146">
            <v>273049</v>
          </cell>
          <cell r="H1146">
            <v>-0.5</v>
          </cell>
          <cell r="J1146">
            <v>10070</v>
          </cell>
          <cell r="K1146">
            <v>10070</v>
          </cell>
          <cell r="L1146" t="str">
            <v>SI</v>
          </cell>
          <cell r="M1146" t="str">
            <v>SI</v>
          </cell>
          <cell r="N1146" t="str">
            <v xml:space="preserve">FRA CANCELADA 20-sep.-2021-19-jun.-2021	</v>
          </cell>
        </row>
        <row r="1147">
          <cell r="A1147">
            <v>10730</v>
          </cell>
          <cell r="B1147" t="str">
            <v>SFE10730</v>
          </cell>
          <cell r="C1147">
            <v>58864</v>
          </cell>
          <cell r="D1147">
            <v>10070</v>
          </cell>
          <cell r="E1147" t="str">
            <v>Subsidiado</v>
          </cell>
          <cell r="F1147">
            <v>44309</v>
          </cell>
          <cell r="G1147">
            <v>273049</v>
          </cell>
          <cell r="H1147">
            <v>0</v>
          </cell>
          <cell r="J1147">
            <v>10070</v>
          </cell>
          <cell r="K1147">
            <v>10070</v>
          </cell>
          <cell r="L1147" t="str">
            <v>SI</v>
          </cell>
          <cell r="M1147" t="str">
            <v>SI</v>
          </cell>
          <cell r="N1147" t="str">
            <v xml:space="preserve">FRA CANCELADA 20-sep.-2021-19-jun.-2021	</v>
          </cell>
        </row>
        <row r="1148">
          <cell r="A1148">
            <v>10735</v>
          </cell>
          <cell r="B1148" t="str">
            <v>SFE10735</v>
          </cell>
          <cell r="C1148">
            <v>62394</v>
          </cell>
          <cell r="D1148">
            <v>10070</v>
          </cell>
          <cell r="E1148" t="str">
            <v>Subsidiado</v>
          </cell>
          <cell r="F1148">
            <v>44309</v>
          </cell>
          <cell r="G1148">
            <v>273049</v>
          </cell>
          <cell r="H1148">
            <v>0</v>
          </cell>
          <cell r="J1148">
            <v>10070</v>
          </cell>
          <cell r="K1148">
            <v>10070</v>
          </cell>
          <cell r="L1148" t="str">
            <v>SI</v>
          </cell>
          <cell r="M1148" t="str">
            <v>SI</v>
          </cell>
          <cell r="N1148" t="str">
            <v xml:space="preserve">FRA CANCELADA 20-sep.-2021-19-jun.-2021	</v>
          </cell>
        </row>
        <row r="1149">
          <cell r="A1149">
            <v>10738</v>
          </cell>
          <cell r="B1149" t="str">
            <v>SFE10738</v>
          </cell>
          <cell r="C1149">
            <v>62394</v>
          </cell>
          <cell r="D1149">
            <v>10070</v>
          </cell>
          <cell r="E1149" t="str">
            <v>Subsidiado</v>
          </cell>
          <cell r="F1149">
            <v>44309</v>
          </cell>
          <cell r="G1149">
            <v>273049</v>
          </cell>
          <cell r="H1149">
            <v>0</v>
          </cell>
          <cell r="J1149">
            <v>10070</v>
          </cell>
          <cell r="K1149">
            <v>10070</v>
          </cell>
          <cell r="L1149" t="str">
            <v>SI</v>
          </cell>
          <cell r="M1149" t="str">
            <v>SI</v>
          </cell>
          <cell r="N1149" t="str">
            <v xml:space="preserve">FRA CANCELADA 20-sep.-2021-19-jun.-2021	</v>
          </cell>
        </row>
        <row r="1150">
          <cell r="A1150">
            <v>10739</v>
          </cell>
          <cell r="B1150" t="str">
            <v>SFE10739</v>
          </cell>
          <cell r="C1150">
            <v>62394</v>
          </cell>
          <cell r="D1150">
            <v>10070</v>
          </cell>
          <cell r="E1150" t="str">
            <v>Subsidiado</v>
          </cell>
          <cell r="F1150">
            <v>44309</v>
          </cell>
          <cell r="G1150">
            <v>273049</v>
          </cell>
          <cell r="H1150">
            <v>0</v>
          </cell>
          <cell r="J1150">
            <v>10070</v>
          </cell>
          <cell r="K1150">
            <v>10070</v>
          </cell>
          <cell r="L1150" t="str">
            <v>SI</v>
          </cell>
          <cell r="M1150" t="str">
            <v>SI</v>
          </cell>
          <cell r="N1150" t="str">
            <v xml:space="preserve">FRA CANCELADA 20-sep.-2021-19-jun.-2021	</v>
          </cell>
        </row>
        <row r="1151">
          <cell r="A1151">
            <v>10741</v>
          </cell>
          <cell r="B1151" t="str">
            <v>SFE10741</v>
          </cell>
          <cell r="C1151">
            <v>62394</v>
          </cell>
          <cell r="D1151">
            <v>10070</v>
          </cell>
          <cell r="E1151" t="str">
            <v>Subsidiado</v>
          </cell>
          <cell r="F1151">
            <v>44309</v>
          </cell>
          <cell r="G1151">
            <v>273049</v>
          </cell>
          <cell r="H1151">
            <v>0</v>
          </cell>
          <cell r="J1151">
            <v>10070</v>
          </cell>
          <cell r="K1151">
            <v>10070</v>
          </cell>
          <cell r="L1151" t="str">
            <v>SI</v>
          </cell>
          <cell r="M1151" t="str">
            <v>SI</v>
          </cell>
          <cell r="N1151" t="str">
            <v xml:space="preserve">FRA CANCELADA 20-sep.-2021-19-jun.-2021	</v>
          </cell>
        </row>
        <row r="1152">
          <cell r="A1152">
            <v>10742</v>
          </cell>
          <cell r="B1152" t="str">
            <v>SFE10742</v>
          </cell>
          <cell r="C1152">
            <v>62394</v>
          </cell>
          <cell r="D1152">
            <v>10070</v>
          </cell>
          <cell r="E1152" t="str">
            <v>Subsidiado</v>
          </cell>
          <cell r="F1152">
            <v>44309</v>
          </cell>
          <cell r="G1152">
            <v>273049</v>
          </cell>
          <cell r="H1152">
            <v>0</v>
          </cell>
          <cell r="J1152">
            <v>10070</v>
          </cell>
          <cell r="K1152">
            <v>10070</v>
          </cell>
          <cell r="L1152" t="str">
            <v>SI</v>
          </cell>
          <cell r="M1152" t="str">
            <v>SI</v>
          </cell>
          <cell r="N1152" t="str">
            <v xml:space="preserve">FRA CANCELADA 20-sep.-2021-19-jun.-2021	</v>
          </cell>
        </row>
        <row r="1153">
          <cell r="A1153">
            <v>10743</v>
          </cell>
          <cell r="B1153" t="str">
            <v>SFE10743</v>
          </cell>
          <cell r="C1153">
            <v>62394</v>
          </cell>
          <cell r="D1153">
            <v>10070</v>
          </cell>
          <cell r="E1153" t="str">
            <v>Subsidiado</v>
          </cell>
          <cell r="F1153">
            <v>44309</v>
          </cell>
          <cell r="G1153">
            <v>276333</v>
          </cell>
          <cell r="H1153">
            <v>17680</v>
          </cell>
          <cell r="J1153">
            <v>0</v>
          </cell>
          <cell r="K1153">
            <v>0</v>
          </cell>
          <cell r="L1153" t="str">
            <v>SI</v>
          </cell>
          <cell r="M1153" t="str">
            <v>NO</v>
          </cell>
          <cell r="N1153" t="str">
            <v xml:space="preserve">NO CONCILIADO </v>
          </cell>
        </row>
        <row r="1154">
          <cell r="A1154">
            <v>1080</v>
          </cell>
          <cell r="B1154" t="str">
            <v>SFE1080</v>
          </cell>
          <cell r="C1154">
            <v>161163</v>
          </cell>
          <cell r="D1154">
            <v>161163</v>
          </cell>
          <cell r="E1154" t="str">
            <v>Contributivo</v>
          </cell>
          <cell r="F1154">
            <v>44127</v>
          </cell>
          <cell r="G1154">
            <v>260498</v>
          </cell>
          <cell r="H1154">
            <v>0</v>
          </cell>
          <cell r="J1154">
            <v>0</v>
          </cell>
          <cell r="K1154">
            <v>0</v>
          </cell>
          <cell r="L1154" t="str">
            <v>SI</v>
          </cell>
          <cell r="M1154" t="str">
            <v>SI</v>
          </cell>
          <cell r="N1154" t="str">
            <v>FRA CANCELADA 13-sep.-2021</v>
          </cell>
        </row>
        <row r="1155">
          <cell r="A1155">
            <v>10806</v>
          </cell>
          <cell r="B1155" t="str">
            <v>SFE10806</v>
          </cell>
          <cell r="C1155">
            <v>622592</v>
          </cell>
          <cell r="D1155">
            <v>222000</v>
          </cell>
          <cell r="E1155" t="str">
            <v>Subsidiado</v>
          </cell>
          <cell r="F1155">
            <v>44311</v>
          </cell>
          <cell r="G1155">
            <v>273050</v>
          </cell>
          <cell r="H1155">
            <v>0</v>
          </cell>
          <cell r="J1155">
            <v>222000</v>
          </cell>
          <cell r="K1155">
            <v>222000</v>
          </cell>
          <cell r="L1155" t="str">
            <v>SI</v>
          </cell>
          <cell r="M1155" t="str">
            <v>SI</v>
          </cell>
          <cell r="N1155" t="str">
            <v>FRA CANCELADA 20-sep.-2021-19-jun.-2021</v>
          </cell>
        </row>
        <row r="1156">
          <cell r="A1156">
            <v>10816</v>
          </cell>
          <cell r="B1156" t="str">
            <v>SFE10816</v>
          </cell>
          <cell r="C1156">
            <v>89310</v>
          </cell>
          <cell r="D1156">
            <v>44655</v>
          </cell>
          <cell r="E1156" t="str">
            <v>Subsidiado</v>
          </cell>
          <cell r="F1156">
            <v>44311</v>
          </cell>
          <cell r="G1156">
            <v>273050</v>
          </cell>
          <cell r="H1156">
            <v>-44655</v>
          </cell>
          <cell r="J1156">
            <v>89310</v>
          </cell>
          <cell r="K1156">
            <v>89310</v>
          </cell>
          <cell r="L1156" t="str">
            <v>SI</v>
          </cell>
          <cell r="M1156" t="str">
            <v>SI</v>
          </cell>
          <cell r="N1156" t="str">
            <v>FRA CANCELADA 20-sep.-2021-19-jun.-2021</v>
          </cell>
        </row>
        <row r="1157">
          <cell r="A1157">
            <v>10856</v>
          </cell>
          <cell r="B1157" t="str">
            <v>SFE10856</v>
          </cell>
          <cell r="C1157">
            <v>65270</v>
          </cell>
          <cell r="D1157">
            <v>65270</v>
          </cell>
          <cell r="E1157" t="str">
            <v>Contributivo</v>
          </cell>
          <cell r="F1157">
            <v>44312</v>
          </cell>
          <cell r="G1157">
            <v>273046</v>
          </cell>
          <cell r="H1157">
            <v>65270</v>
          </cell>
          <cell r="J1157">
            <v>0</v>
          </cell>
          <cell r="K1157">
            <v>0</v>
          </cell>
          <cell r="L1157" t="str">
            <v>SI</v>
          </cell>
          <cell r="M1157" t="str">
            <v>SI</v>
          </cell>
          <cell r="N1157" t="str">
            <v>SALDO MALLAMAS 65270</v>
          </cell>
        </row>
        <row r="1158">
          <cell r="A1158">
            <v>10857</v>
          </cell>
          <cell r="B1158" t="str">
            <v>SFE10857</v>
          </cell>
          <cell r="C1158">
            <v>106000</v>
          </cell>
          <cell r="D1158">
            <v>106000</v>
          </cell>
          <cell r="E1158" t="str">
            <v>Contributivo</v>
          </cell>
          <cell r="F1158">
            <v>44312</v>
          </cell>
          <cell r="G1158">
            <v>273045</v>
          </cell>
          <cell r="H1158">
            <v>0</v>
          </cell>
          <cell r="J1158">
            <v>0</v>
          </cell>
          <cell r="K1158">
            <v>0</v>
          </cell>
          <cell r="L1158" t="str">
            <v>SI</v>
          </cell>
          <cell r="M1158" t="str">
            <v>SI</v>
          </cell>
          <cell r="N1158" t="str">
            <v xml:space="preserve">FRA CANCELADA 13-sep.-2021	</v>
          </cell>
        </row>
        <row r="1159">
          <cell r="A1159">
            <v>10866</v>
          </cell>
          <cell r="B1159" t="str">
            <v>SFE10866</v>
          </cell>
          <cell r="C1159">
            <v>944504</v>
          </cell>
          <cell r="D1159">
            <v>472252</v>
          </cell>
          <cell r="E1159" t="str">
            <v>Subsidiado</v>
          </cell>
          <cell r="F1159">
            <v>44312</v>
          </cell>
          <cell r="G1159">
            <v>273050</v>
          </cell>
          <cell r="H1159">
            <v>-472252</v>
          </cell>
          <cell r="J1159">
            <v>944504</v>
          </cell>
          <cell r="K1159">
            <v>944504</v>
          </cell>
          <cell r="L1159" t="str">
            <v>SI</v>
          </cell>
          <cell r="M1159" t="str">
            <v>SI</v>
          </cell>
          <cell r="N1159" t="str">
            <v>FRA CANCELADA 20-sep.-2021-19-jun.-2021</v>
          </cell>
        </row>
        <row r="1160">
          <cell r="A1160">
            <v>10886</v>
          </cell>
          <cell r="B1160" t="str">
            <v>SFE10886</v>
          </cell>
          <cell r="C1160">
            <v>29200</v>
          </cell>
          <cell r="D1160">
            <v>29200</v>
          </cell>
          <cell r="E1160" t="str">
            <v>Contributivo</v>
          </cell>
          <cell r="F1160">
            <v>44312</v>
          </cell>
          <cell r="G1160">
            <v>273048</v>
          </cell>
          <cell r="H1160">
            <v>0</v>
          </cell>
          <cell r="J1160">
            <v>0</v>
          </cell>
          <cell r="K1160">
            <v>0</v>
          </cell>
          <cell r="L1160" t="str">
            <v>SI</v>
          </cell>
          <cell r="M1160" t="str">
            <v>SI</v>
          </cell>
          <cell r="N1160" t="str">
            <v xml:space="preserve">FRA CANCELADA 13-sep.-2021	</v>
          </cell>
        </row>
        <row r="1161">
          <cell r="A1161">
            <v>10905</v>
          </cell>
          <cell r="B1161" t="str">
            <v>SFE10905</v>
          </cell>
          <cell r="C1161">
            <v>86140</v>
          </cell>
          <cell r="D1161">
            <v>86140</v>
          </cell>
          <cell r="E1161" t="str">
            <v>Contributivo</v>
          </cell>
          <cell r="F1161">
            <v>44312</v>
          </cell>
          <cell r="G1161">
            <v>273048</v>
          </cell>
          <cell r="H1161">
            <v>0</v>
          </cell>
          <cell r="J1161">
            <v>0</v>
          </cell>
          <cell r="K1161">
            <v>0</v>
          </cell>
          <cell r="L1161" t="str">
            <v>SI</v>
          </cell>
          <cell r="M1161" t="str">
            <v>SI</v>
          </cell>
          <cell r="N1161" t="str">
            <v xml:space="preserve">FRA CANCELADA 13-sep.-2021	</v>
          </cell>
        </row>
        <row r="1162">
          <cell r="A1162">
            <v>10944</v>
          </cell>
          <cell r="B1162" t="str">
            <v>SFE10944</v>
          </cell>
          <cell r="C1162">
            <v>58864</v>
          </cell>
          <cell r="D1162">
            <v>10070</v>
          </cell>
          <cell r="E1162" t="str">
            <v>Subsidiado</v>
          </cell>
          <cell r="F1162">
            <v>44313</v>
          </cell>
          <cell r="G1162">
            <v>273049</v>
          </cell>
          <cell r="H1162">
            <v>0</v>
          </cell>
          <cell r="J1162">
            <v>10070</v>
          </cell>
          <cell r="K1162">
            <v>10070</v>
          </cell>
          <cell r="L1162" t="str">
            <v>SI</v>
          </cell>
          <cell r="M1162" t="str">
            <v>SI</v>
          </cell>
          <cell r="N1162" t="str">
            <v xml:space="preserve">FRA CANCELADA 20-sep.-2021-19-jun.-2021	</v>
          </cell>
        </row>
        <row r="1163">
          <cell r="A1163">
            <v>10964</v>
          </cell>
          <cell r="B1163" t="str">
            <v>SFE10964</v>
          </cell>
          <cell r="C1163">
            <v>9540</v>
          </cell>
          <cell r="D1163">
            <v>9540</v>
          </cell>
          <cell r="E1163" t="str">
            <v>Contributivo</v>
          </cell>
          <cell r="F1163">
            <v>44314</v>
          </cell>
          <cell r="G1163">
            <v>273048</v>
          </cell>
          <cell r="H1163">
            <v>0</v>
          </cell>
          <cell r="J1163">
            <v>0</v>
          </cell>
          <cell r="K1163">
            <v>0</v>
          </cell>
          <cell r="L1163" t="str">
            <v>SI</v>
          </cell>
          <cell r="M1163" t="str">
            <v>SI</v>
          </cell>
          <cell r="N1163" t="str">
            <v xml:space="preserve">FRA CANCELADA 13-sep.-2021	</v>
          </cell>
        </row>
        <row r="1164">
          <cell r="A1164">
            <v>10965</v>
          </cell>
          <cell r="B1164" t="str">
            <v>SFE10965</v>
          </cell>
          <cell r="C1164">
            <v>50850</v>
          </cell>
          <cell r="D1164">
            <v>50850</v>
          </cell>
          <cell r="E1164" t="str">
            <v>Contributivo</v>
          </cell>
          <cell r="F1164">
            <v>44314</v>
          </cell>
          <cell r="G1164">
            <v>273046</v>
          </cell>
          <cell r="H1164">
            <v>50850</v>
          </cell>
          <cell r="J1164">
            <v>0</v>
          </cell>
          <cell r="K1164">
            <v>0</v>
          </cell>
          <cell r="L1164" t="str">
            <v>SI</v>
          </cell>
          <cell r="M1164" t="str">
            <v>SI</v>
          </cell>
          <cell r="N1164" t="str">
            <v>SALDO MALLAMAS 50850</v>
          </cell>
        </row>
        <row r="1165">
          <cell r="A1165">
            <v>11000</v>
          </cell>
          <cell r="B1165" t="str">
            <v>SFE11000</v>
          </cell>
          <cell r="C1165">
            <v>17680</v>
          </cell>
          <cell r="D1165">
            <v>17680</v>
          </cell>
          <cell r="E1165" t="str">
            <v>Contributivo</v>
          </cell>
          <cell r="F1165">
            <v>44314</v>
          </cell>
          <cell r="G1165">
            <v>273048</v>
          </cell>
          <cell r="H1165">
            <v>0</v>
          </cell>
          <cell r="J1165">
            <v>0</v>
          </cell>
          <cell r="K1165">
            <v>0</v>
          </cell>
          <cell r="L1165" t="str">
            <v>SI</v>
          </cell>
          <cell r="M1165" t="str">
            <v>SI</v>
          </cell>
          <cell r="N1165" t="str">
            <v xml:space="preserve">FRA CANCELADA 13-sep.-2021	</v>
          </cell>
        </row>
        <row r="1166">
          <cell r="A1166">
            <v>11024</v>
          </cell>
          <cell r="B1166" t="str">
            <v>SFE11024</v>
          </cell>
          <cell r="C1166">
            <v>1363394</v>
          </cell>
          <cell r="D1166">
            <v>1363394</v>
          </cell>
          <cell r="E1166" t="str">
            <v>Contributivo</v>
          </cell>
          <cell r="F1166">
            <v>44315</v>
          </cell>
          <cell r="G1166">
            <v>273048</v>
          </cell>
          <cell r="H1166">
            <v>0</v>
          </cell>
          <cell r="J1166">
            <v>452880</v>
          </cell>
          <cell r="K1166">
            <v>452880</v>
          </cell>
          <cell r="L1166" t="str">
            <v>SI</v>
          </cell>
          <cell r="M1166" t="str">
            <v>SI</v>
          </cell>
          <cell r="N1166" t="str">
            <v xml:space="preserve">FRA CANCELADA 13-sep.-2021	</v>
          </cell>
        </row>
        <row r="1167">
          <cell r="A1167">
            <v>11050</v>
          </cell>
          <cell r="B1167" t="str">
            <v>SFE11050</v>
          </cell>
          <cell r="C1167">
            <v>8536</v>
          </cell>
          <cell r="D1167">
            <v>4268</v>
          </cell>
          <cell r="E1167" t="str">
            <v>Subsidiado</v>
          </cell>
          <cell r="F1167">
            <v>44315</v>
          </cell>
          <cell r="G1167">
            <v>273049</v>
          </cell>
          <cell r="H1167">
            <v>-4268</v>
          </cell>
          <cell r="J1167">
            <v>8536</v>
          </cell>
          <cell r="K1167">
            <v>8536</v>
          </cell>
          <cell r="L1167" t="str">
            <v>SI</v>
          </cell>
          <cell r="M1167" t="str">
            <v>SI</v>
          </cell>
          <cell r="N1167" t="str">
            <v xml:space="preserve">FRA CANCELADA 20-sep.-2021-19-jun.-2021	</v>
          </cell>
        </row>
        <row r="1168">
          <cell r="A1168">
            <v>11187</v>
          </cell>
          <cell r="B1168" t="str">
            <v>SFE11187</v>
          </cell>
          <cell r="C1168">
            <v>50850</v>
          </cell>
          <cell r="D1168">
            <v>25425</v>
          </cell>
          <cell r="E1168" t="str">
            <v>Subsidiado</v>
          </cell>
          <cell r="F1168">
            <v>44319</v>
          </cell>
          <cell r="G1168">
            <v>274897</v>
          </cell>
          <cell r="H1168">
            <v>25425</v>
          </cell>
          <cell r="J1168">
            <v>0</v>
          </cell>
          <cell r="K1168">
            <v>0</v>
          </cell>
          <cell r="L1168" t="str">
            <v>SI</v>
          </cell>
          <cell r="M1168" t="str">
            <v>NO</v>
          </cell>
          <cell r="N1168" t="str">
            <v xml:space="preserve">NO CONCILIADO </v>
          </cell>
        </row>
        <row r="1169">
          <cell r="A1169">
            <v>11195</v>
          </cell>
          <cell r="B1169" t="str">
            <v>SFE11195</v>
          </cell>
          <cell r="C1169">
            <v>74650</v>
          </cell>
          <cell r="D1169">
            <v>37325</v>
          </cell>
          <cell r="E1169" t="str">
            <v>Subsidiado</v>
          </cell>
          <cell r="F1169">
            <v>44319</v>
          </cell>
          <cell r="G1169">
            <v>274897</v>
          </cell>
          <cell r="H1169">
            <v>37325</v>
          </cell>
          <cell r="J1169">
            <v>0</v>
          </cell>
          <cell r="K1169">
            <v>0</v>
          </cell>
          <cell r="L1169" t="str">
            <v>SI</v>
          </cell>
          <cell r="M1169" t="str">
            <v>NO</v>
          </cell>
          <cell r="N1169" t="str">
            <v xml:space="preserve">NO CONCILIADO </v>
          </cell>
        </row>
        <row r="1170">
          <cell r="A1170">
            <v>11210</v>
          </cell>
          <cell r="B1170" t="str">
            <v>SFE11210</v>
          </cell>
          <cell r="C1170">
            <v>29200</v>
          </cell>
          <cell r="D1170">
            <v>29200</v>
          </cell>
          <cell r="E1170" t="str">
            <v>Contributivo</v>
          </cell>
          <cell r="F1170">
            <v>44319</v>
          </cell>
          <cell r="G1170">
            <v>287057</v>
          </cell>
          <cell r="H1170">
            <v>17680</v>
          </cell>
          <cell r="J1170">
            <v>0</v>
          </cell>
          <cell r="K1170">
            <v>0</v>
          </cell>
          <cell r="L1170" t="str">
            <v>NO</v>
          </cell>
          <cell r="M1170" t="str">
            <v>NO</v>
          </cell>
          <cell r="N1170" t="str">
            <v xml:space="preserve">NO CONCILIADO </v>
          </cell>
        </row>
        <row r="1171">
          <cell r="A1171">
            <v>11215</v>
          </cell>
          <cell r="B1171" t="str">
            <v>SFE11215</v>
          </cell>
          <cell r="C1171">
            <v>735645</v>
          </cell>
          <cell r="D1171">
            <v>367823</v>
          </cell>
          <cell r="E1171" t="str">
            <v>Subsidiado</v>
          </cell>
          <cell r="F1171">
            <v>44319</v>
          </cell>
          <cell r="G1171">
            <v>274897</v>
          </cell>
          <cell r="H1171">
            <v>163405.5</v>
          </cell>
          <cell r="J1171">
            <v>204417</v>
          </cell>
          <cell r="K1171">
            <v>0</v>
          </cell>
          <cell r="L1171" t="str">
            <v>SI</v>
          </cell>
          <cell r="M1171" t="str">
            <v>NO</v>
          </cell>
          <cell r="N1171" t="str">
            <v xml:space="preserve">NO CONCILIADO </v>
          </cell>
        </row>
        <row r="1172">
          <cell r="A1172">
            <v>11226</v>
          </cell>
          <cell r="B1172" t="str">
            <v>SFE11226</v>
          </cell>
          <cell r="C1172">
            <v>104128</v>
          </cell>
          <cell r="D1172">
            <v>52064</v>
          </cell>
          <cell r="E1172" t="str">
            <v>Subsidiado</v>
          </cell>
          <cell r="F1172">
            <v>44319</v>
          </cell>
          <cell r="G1172">
            <v>274897</v>
          </cell>
          <cell r="H1172">
            <v>2186</v>
          </cell>
          <cell r="J1172">
            <v>0</v>
          </cell>
          <cell r="K1172">
            <v>0</v>
          </cell>
          <cell r="L1172" t="str">
            <v>SI</v>
          </cell>
          <cell r="M1172" t="str">
            <v>SI</v>
          </cell>
          <cell r="N1172" t="str">
            <v>SALDO MALLAMAS 2186</v>
          </cell>
        </row>
        <row r="1173">
          <cell r="A1173">
            <v>11235</v>
          </cell>
          <cell r="B1173" t="str">
            <v>SFE11235</v>
          </cell>
          <cell r="C1173">
            <v>29200</v>
          </cell>
          <cell r="D1173">
            <v>29200</v>
          </cell>
          <cell r="E1173" t="str">
            <v>Contributivo</v>
          </cell>
          <cell r="F1173">
            <v>44319</v>
          </cell>
          <cell r="G1173">
            <v>274896</v>
          </cell>
          <cell r="H1173">
            <v>0</v>
          </cell>
          <cell r="J1173">
            <v>0</v>
          </cell>
          <cell r="K1173">
            <v>0</v>
          </cell>
          <cell r="L1173" t="str">
            <v>SI</v>
          </cell>
          <cell r="M1173" t="str">
            <v>NO</v>
          </cell>
          <cell r="N1173" t="str">
            <v xml:space="preserve">NO CONCILIADO </v>
          </cell>
        </row>
        <row r="1174">
          <cell r="A1174">
            <v>11255</v>
          </cell>
          <cell r="B1174" t="str">
            <v>SFE11255</v>
          </cell>
          <cell r="C1174">
            <v>62394</v>
          </cell>
          <cell r="D1174">
            <v>31197</v>
          </cell>
          <cell r="E1174" t="str">
            <v>Subsidiado</v>
          </cell>
          <cell r="F1174">
            <v>44320</v>
          </cell>
          <cell r="G1174">
            <v>274898</v>
          </cell>
          <cell r="H1174">
            <v>31197</v>
          </cell>
          <cell r="J1174">
            <v>0</v>
          </cell>
          <cell r="K1174">
            <v>0</v>
          </cell>
          <cell r="L1174" t="str">
            <v>SI</v>
          </cell>
          <cell r="M1174" t="str">
            <v>NO</v>
          </cell>
          <cell r="N1174" t="str">
            <v xml:space="preserve">NO CONCILIADO </v>
          </cell>
        </row>
        <row r="1175">
          <cell r="A1175">
            <v>11259</v>
          </cell>
          <cell r="B1175" t="str">
            <v>SFE11259</v>
          </cell>
          <cell r="C1175">
            <v>50850</v>
          </cell>
          <cell r="D1175">
            <v>25425</v>
          </cell>
          <cell r="E1175" t="str">
            <v>Subsidiado</v>
          </cell>
          <cell r="F1175">
            <v>44320</v>
          </cell>
          <cell r="G1175">
            <v>274897</v>
          </cell>
          <cell r="H1175">
            <v>25425</v>
          </cell>
          <cell r="J1175">
            <v>0</v>
          </cell>
          <cell r="K1175">
            <v>0</v>
          </cell>
          <cell r="L1175" t="str">
            <v>SI</v>
          </cell>
          <cell r="M1175" t="str">
            <v>NO</v>
          </cell>
          <cell r="N1175" t="str">
            <v xml:space="preserve">NO CONCILIADO </v>
          </cell>
        </row>
        <row r="1176">
          <cell r="A1176">
            <v>11267</v>
          </cell>
          <cell r="B1176" t="str">
            <v>SFE11267</v>
          </cell>
          <cell r="C1176">
            <v>32700</v>
          </cell>
          <cell r="D1176">
            <v>16350</v>
          </cell>
          <cell r="E1176" t="str">
            <v>Subsidiado</v>
          </cell>
          <cell r="F1176">
            <v>44320</v>
          </cell>
          <cell r="G1176">
            <v>274897</v>
          </cell>
          <cell r="H1176">
            <v>16350</v>
          </cell>
          <cell r="J1176">
            <v>0</v>
          </cell>
          <cell r="K1176">
            <v>0</v>
          </cell>
          <cell r="L1176" t="str">
            <v>SI</v>
          </cell>
          <cell r="M1176" t="str">
            <v>SI</v>
          </cell>
          <cell r="N1176" t="str">
            <v>COINCIDENCIA EN SALDOS</v>
          </cell>
        </row>
        <row r="1177">
          <cell r="A1177">
            <v>11286</v>
          </cell>
          <cell r="B1177" t="str">
            <v>SFE11286</v>
          </cell>
          <cell r="C1177">
            <v>58864</v>
          </cell>
          <cell r="D1177">
            <v>29432</v>
          </cell>
          <cell r="E1177" t="str">
            <v>Subsidiado</v>
          </cell>
          <cell r="F1177">
            <v>44320</v>
          </cell>
          <cell r="G1177">
            <v>274898</v>
          </cell>
          <cell r="H1177">
            <v>29432</v>
          </cell>
          <cell r="J1177">
            <v>0</v>
          </cell>
          <cell r="K1177">
            <v>0</v>
          </cell>
          <cell r="L1177" t="str">
            <v>SI</v>
          </cell>
          <cell r="M1177" t="str">
            <v>NO</v>
          </cell>
          <cell r="N1177" t="str">
            <v xml:space="preserve">NO CONCILIADO </v>
          </cell>
        </row>
        <row r="1178">
          <cell r="A1178">
            <v>11310</v>
          </cell>
          <cell r="B1178" t="str">
            <v>SFE11310</v>
          </cell>
          <cell r="C1178">
            <v>44430</v>
          </cell>
          <cell r="D1178">
            <v>22215</v>
          </cell>
          <cell r="E1178" t="str">
            <v>Subsidiado</v>
          </cell>
          <cell r="F1178">
            <v>44321</v>
          </cell>
          <cell r="G1178">
            <v>274897</v>
          </cell>
          <cell r="H1178">
            <v>22215</v>
          </cell>
          <cell r="J1178">
            <v>0</v>
          </cell>
          <cell r="K1178">
            <v>0</v>
          </cell>
          <cell r="L1178" t="str">
            <v>SI</v>
          </cell>
          <cell r="M1178" t="str">
            <v>NO</v>
          </cell>
          <cell r="N1178" t="str">
            <v xml:space="preserve">NO CONCILIADO </v>
          </cell>
        </row>
        <row r="1179">
          <cell r="A1179">
            <v>11319</v>
          </cell>
          <cell r="B1179" t="str">
            <v>SFE11319</v>
          </cell>
          <cell r="C1179">
            <v>57670</v>
          </cell>
          <cell r="D1179">
            <v>28835</v>
          </cell>
          <cell r="E1179" t="str">
            <v>Subsidiado</v>
          </cell>
          <cell r="F1179">
            <v>44321</v>
          </cell>
          <cell r="G1179">
            <v>274897</v>
          </cell>
          <cell r="H1179">
            <v>28835</v>
          </cell>
          <cell r="J1179">
            <v>0</v>
          </cell>
          <cell r="K1179">
            <v>0</v>
          </cell>
          <cell r="L1179" t="str">
            <v>SI</v>
          </cell>
          <cell r="M1179" t="str">
            <v>NO</v>
          </cell>
          <cell r="N1179" t="str">
            <v xml:space="preserve">NO CONCILIADO </v>
          </cell>
        </row>
        <row r="1180">
          <cell r="A1180">
            <v>11324</v>
          </cell>
          <cell r="B1180" t="str">
            <v>SFE11324</v>
          </cell>
          <cell r="C1180">
            <v>9783</v>
          </cell>
          <cell r="D1180">
            <v>9783</v>
          </cell>
          <cell r="E1180" t="str">
            <v>Contributivo</v>
          </cell>
          <cell r="F1180">
            <v>44321</v>
          </cell>
          <cell r="G1180">
            <v>274896</v>
          </cell>
          <cell r="H1180">
            <v>0</v>
          </cell>
          <cell r="J1180">
            <v>0</v>
          </cell>
          <cell r="K1180">
            <v>0</v>
          </cell>
          <cell r="L1180" t="str">
            <v>SI</v>
          </cell>
          <cell r="M1180" t="str">
            <v>NO</v>
          </cell>
          <cell r="N1180" t="str">
            <v xml:space="preserve">NO CONCILIADO </v>
          </cell>
        </row>
        <row r="1181">
          <cell r="A1181">
            <v>11330</v>
          </cell>
          <cell r="B1181" t="str">
            <v>SFE11330</v>
          </cell>
          <cell r="C1181">
            <v>24113</v>
          </cell>
          <cell r="D1181">
            <v>24113</v>
          </cell>
          <cell r="E1181" t="str">
            <v>Contributivo</v>
          </cell>
          <cell r="F1181">
            <v>44321</v>
          </cell>
          <cell r="G1181">
            <v>274896</v>
          </cell>
          <cell r="H1181">
            <v>0</v>
          </cell>
          <cell r="J1181">
            <v>0</v>
          </cell>
          <cell r="K1181">
            <v>0</v>
          </cell>
          <cell r="L1181" t="str">
            <v>SI</v>
          </cell>
          <cell r="M1181" t="str">
            <v>NO</v>
          </cell>
          <cell r="N1181" t="str">
            <v xml:space="preserve">NO CONCILIADO </v>
          </cell>
        </row>
        <row r="1182">
          <cell r="A1182">
            <v>11362</v>
          </cell>
          <cell r="B1182" t="str">
            <v>SFE11362</v>
          </cell>
          <cell r="C1182">
            <v>29200</v>
          </cell>
          <cell r="D1182">
            <v>29200</v>
          </cell>
          <cell r="E1182" t="str">
            <v>Contributivo</v>
          </cell>
          <cell r="F1182">
            <v>44321</v>
          </cell>
          <cell r="G1182">
            <v>274896</v>
          </cell>
          <cell r="H1182">
            <v>0</v>
          </cell>
          <cell r="J1182">
            <v>0</v>
          </cell>
          <cell r="K1182">
            <v>0</v>
          </cell>
          <cell r="L1182" t="str">
            <v>SI</v>
          </cell>
          <cell r="M1182" t="str">
            <v>NO</v>
          </cell>
          <cell r="N1182" t="str">
            <v xml:space="preserve">NO CONCILIADO </v>
          </cell>
        </row>
        <row r="1183">
          <cell r="A1183">
            <v>11363</v>
          </cell>
          <cell r="B1183" t="str">
            <v>SFE11363</v>
          </cell>
          <cell r="C1183">
            <v>32700</v>
          </cell>
          <cell r="D1183">
            <v>32700</v>
          </cell>
          <cell r="E1183" t="str">
            <v>Contributivo</v>
          </cell>
          <cell r="F1183">
            <v>44321</v>
          </cell>
          <cell r="G1183">
            <v>274895</v>
          </cell>
          <cell r="H1183">
            <v>0</v>
          </cell>
          <cell r="J1183">
            <v>0</v>
          </cell>
          <cell r="K1183">
            <v>0</v>
          </cell>
          <cell r="L1183" t="str">
            <v>SI</v>
          </cell>
          <cell r="M1183" t="str">
            <v>SI</v>
          </cell>
          <cell r="N1183" t="str">
            <v>FRA CANCELADA 13-sep.-2021</v>
          </cell>
        </row>
        <row r="1184">
          <cell r="A1184">
            <v>11399</v>
          </cell>
          <cell r="B1184" t="str">
            <v>SFE11399</v>
          </cell>
          <cell r="C1184">
            <v>44430</v>
          </cell>
          <cell r="D1184">
            <v>22215</v>
          </cell>
          <cell r="E1184" t="str">
            <v>Subsidiado</v>
          </cell>
          <cell r="F1184">
            <v>44322</v>
          </cell>
          <cell r="G1184">
            <v>274897</v>
          </cell>
          <cell r="H1184">
            <v>22215</v>
          </cell>
          <cell r="J1184">
            <v>0</v>
          </cell>
          <cell r="K1184">
            <v>0</v>
          </cell>
          <cell r="L1184" t="str">
            <v>SI</v>
          </cell>
          <cell r="M1184" t="str">
            <v>NO</v>
          </cell>
          <cell r="N1184" t="str">
            <v xml:space="preserve">NO CONCILIADO </v>
          </cell>
        </row>
        <row r="1185">
          <cell r="A1185">
            <v>11400</v>
          </cell>
          <cell r="B1185" t="str">
            <v>SFE11400</v>
          </cell>
          <cell r="C1185">
            <v>44430</v>
          </cell>
          <cell r="D1185">
            <v>22215</v>
          </cell>
          <cell r="E1185" t="str">
            <v>Subsidiado</v>
          </cell>
          <cell r="F1185">
            <v>44322</v>
          </cell>
          <cell r="G1185">
            <v>274897</v>
          </cell>
          <cell r="H1185">
            <v>22215</v>
          </cell>
          <cell r="J1185">
            <v>0</v>
          </cell>
          <cell r="K1185">
            <v>0</v>
          </cell>
          <cell r="L1185" t="str">
            <v>SI</v>
          </cell>
          <cell r="M1185" t="str">
            <v>NO</v>
          </cell>
          <cell r="N1185" t="str">
            <v xml:space="preserve">NO CONCILIADO </v>
          </cell>
        </row>
        <row r="1186">
          <cell r="A1186">
            <v>11403</v>
          </cell>
          <cell r="B1186" t="str">
            <v>SFE11403</v>
          </cell>
          <cell r="C1186">
            <v>65971</v>
          </cell>
          <cell r="D1186">
            <v>32986</v>
          </cell>
          <cell r="E1186" t="str">
            <v>Subsidiado</v>
          </cell>
          <cell r="F1186">
            <v>44322</v>
          </cell>
          <cell r="G1186">
            <v>274897</v>
          </cell>
          <cell r="H1186">
            <v>32985.5</v>
          </cell>
          <cell r="J1186">
            <v>0</v>
          </cell>
          <cell r="K1186">
            <v>0</v>
          </cell>
          <cell r="L1186" t="str">
            <v>SI</v>
          </cell>
          <cell r="M1186" t="str">
            <v>NO</v>
          </cell>
          <cell r="N1186" t="str">
            <v xml:space="preserve">NO CONCILIADO </v>
          </cell>
        </row>
        <row r="1187">
          <cell r="A1187">
            <v>11406</v>
          </cell>
          <cell r="B1187" t="str">
            <v>SFE11406</v>
          </cell>
          <cell r="C1187">
            <v>17680</v>
          </cell>
          <cell r="D1187">
            <v>8840</v>
          </cell>
          <cell r="E1187" t="str">
            <v>Subsidiado</v>
          </cell>
          <cell r="F1187">
            <v>44322</v>
          </cell>
          <cell r="G1187">
            <v>287056</v>
          </cell>
          <cell r="H1187">
            <v>1483079</v>
          </cell>
          <cell r="J1187">
            <v>0</v>
          </cell>
          <cell r="K1187">
            <v>0</v>
          </cell>
          <cell r="L1187" t="str">
            <v>NO</v>
          </cell>
          <cell r="M1187" t="str">
            <v>NO</v>
          </cell>
          <cell r="N1187" t="str">
            <v xml:space="preserve">NO CONCILIADO </v>
          </cell>
        </row>
        <row r="1188">
          <cell r="A1188">
            <v>11430</v>
          </cell>
          <cell r="B1188" t="str">
            <v>SFE11430</v>
          </cell>
          <cell r="C1188">
            <v>50850</v>
          </cell>
          <cell r="D1188">
            <v>25425</v>
          </cell>
          <cell r="E1188" t="str">
            <v>Subsidiado</v>
          </cell>
          <cell r="F1188">
            <v>44322</v>
          </cell>
          <cell r="G1188">
            <v>274897</v>
          </cell>
          <cell r="H1188">
            <v>25425</v>
          </cell>
          <cell r="J1188">
            <v>0</v>
          </cell>
          <cell r="K1188">
            <v>0</v>
          </cell>
          <cell r="L1188" t="str">
            <v>SI</v>
          </cell>
          <cell r="M1188" t="str">
            <v>NO</v>
          </cell>
          <cell r="N1188" t="str">
            <v xml:space="preserve">NO CONCILIADO </v>
          </cell>
        </row>
        <row r="1189">
          <cell r="A1189">
            <v>11435</v>
          </cell>
          <cell r="B1189" t="str">
            <v>SFE11435</v>
          </cell>
          <cell r="C1189">
            <v>17177</v>
          </cell>
          <cell r="D1189">
            <v>17177</v>
          </cell>
          <cell r="E1189" t="str">
            <v>Contributivo</v>
          </cell>
          <cell r="F1189">
            <v>44322</v>
          </cell>
          <cell r="G1189">
            <v>274895</v>
          </cell>
          <cell r="H1189">
            <v>0</v>
          </cell>
          <cell r="J1189">
            <v>0</v>
          </cell>
          <cell r="K1189">
            <v>0</v>
          </cell>
          <cell r="L1189" t="str">
            <v>SI</v>
          </cell>
          <cell r="M1189" t="str">
            <v>SI</v>
          </cell>
          <cell r="N1189" t="str">
            <v>FRA CANCELADA 13-sep.-2021</v>
          </cell>
        </row>
        <row r="1190">
          <cell r="A1190">
            <v>11437</v>
          </cell>
          <cell r="B1190" t="str">
            <v>SFE11437</v>
          </cell>
          <cell r="C1190">
            <v>22360</v>
          </cell>
          <cell r="D1190">
            <v>22360</v>
          </cell>
          <cell r="E1190" t="str">
            <v>Contributivo</v>
          </cell>
          <cell r="F1190">
            <v>44322</v>
          </cell>
          <cell r="G1190">
            <v>274893</v>
          </cell>
          <cell r="H1190">
            <v>0</v>
          </cell>
          <cell r="J1190">
            <v>0</v>
          </cell>
          <cell r="K1190">
            <v>0</v>
          </cell>
          <cell r="L1190" t="str">
            <v>SI</v>
          </cell>
          <cell r="M1190" t="str">
            <v>SI</v>
          </cell>
          <cell r="N1190" t="str">
            <v>FRA CANCELADA 13-sep.-2021</v>
          </cell>
        </row>
        <row r="1191">
          <cell r="A1191">
            <v>11443</v>
          </cell>
          <cell r="B1191" t="str">
            <v>SFE11443</v>
          </cell>
          <cell r="C1191">
            <v>17680</v>
          </cell>
          <cell r="D1191">
            <v>8840</v>
          </cell>
          <cell r="E1191" t="str">
            <v>Subsidiado</v>
          </cell>
          <cell r="F1191">
            <v>44322</v>
          </cell>
          <cell r="G1191">
            <v>274897</v>
          </cell>
          <cell r="H1191">
            <v>8840</v>
          </cell>
          <cell r="J1191">
            <v>0</v>
          </cell>
          <cell r="K1191">
            <v>0</v>
          </cell>
          <cell r="L1191" t="str">
            <v>SI</v>
          </cell>
          <cell r="M1191" t="str">
            <v>NO</v>
          </cell>
          <cell r="N1191" t="str">
            <v xml:space="preserve">NO CONCILIADO </v>
          </cell>
        </row>
        <row r="1192">
          <cell r="A1192">
            <v>11447</v>
          </cell>
          <cell r="B1192" t="str">
            <v>SFE11447</v>
          </cell>
          <cell r="C1192">
            <v>22360</v>
          </cell>
          <cell r="D1192">
            <v>11180</v>
          </cell>
          <cell r="E1192" t="str">
            <v>Subsidiado</v>
          </cell>
          <cell r="F1192">
            <v>44322</v>
          </cell>
          <cell r="G1192">
            <v>274897</v>
          </cell>
          <cell r="H1192">
            <v>11180</v>
          </cell>
          <cell r="J1192">
            <v>0</v>
          </cell>
          <cell r="K1192">
            <v>0</v>
          </cell>
          <cell r="L1192" t="str">
            <v>SI</v>
          </cell>
          <cell r="M1192" t="str">
            <v>NO</v>
          </cell>
          <cell r="N1192" t="str">
            <v xml:space="preserve">NO CONCILIADO </v>
          </cell>
        </row>
        <row r="1193">
          <cell r="A1193">
            <v>11449</v>
          </cell>
          <cell r="B1193" t="str">
            <v>SFE11449</v>
          </cell>
          <cell r="C1193">
            <v>17680</v>
          </cell>
          <cell r="D1193">
            <v>17680</v>
          </cell>
          <cell r="E1193" t="str">
            <v>Contributivo</v>
          </cell>
          <cell r="F1193">
            <v>44322</v>
          </cell>
          <cell r="G1193">
            <v>274894</v>
          </cell>
          <cell r="H1193">
            <v>17680</v>
          </cell>
          <cell r="J1193">
            <v>0</v>
          </cell>
          <cell r="K1193">
            <v>0</v>
          </cell>
          <cell r="L1193" t="str">
            <v>SI</v>
          </cell>
          <cell r="M1193" t="str">
            <v>SI</v>
          </cell>
          <cell r="N1193" t="str">
            <v>COINCIDENCIA EN SALDOS</v>
          </cell>
        </row>
        <row r="1194">
          <cell r="A1194">
            <v>11462</v>
          </cell>
          <cell r="B1194" t="str">
            <v>SFE11462</v>
          </cell>
          <cell r="C1194">
            <v>15310</v>
          </cell>
          <cell r="D1194">
            <v>15310</v>
          </cell>
          <cell r="E1194" t="str">
            <v>Contributivo</v>
          </cell>
          <cell r="F1194">
            <v>44322</v>
          </cell>
          <cell r="G1194">
            <v>274894</v>
          </cell>
          <cell r="H1194">
            <v>15310</v>
          </cell>
          <cell r="J1194">
            <v>0</v>
          </cell>
          <cell r="K1194">
            <v>0</v>
          </cell>
          <cell r="L1194" t="str">
            <v>SI</v>
          </cell>
          <cell r="M1194" t="str">
            <v>SI</v>
          </cell>
          <cell r="N1194" t="str">
            <v>COINCIDENCIA EN SALDOS</v>
          </cell>
        </row>
        <row r="1195">
          <cell r="A1195">
            <v>11484</v>
          </cell>
          <cell r="B1195" t="str">
            <v>SFE11484</v>
          </cell>
          <cell r="C1195">
            <v>22360</v>
          </cell>
          <cell r="D1195">
            <v>11180</v>
          </cell>
          <cell r="E1195" t="str">
            <v>Subsidiado</v>
          </cell>
          <cell r="F1195">
            <v>44323</v>
          </cell>
          <cell r="G1195">
            <v>274897</v>
          </cell>
          <cell r="H1195">
            <v>11180</v>
          </cell>
          <cell r="J1195">
            <v>0</v>
          </cell>
          <cell r="K1195">
            <v>0</v>
          </cell>
          <cell r="L1195" t="str">
            <v>SI</v>
          </cell>
          <cell r="M1195" t="str">
            <v>NO</v>
          </cell>
          <cell r="N1195" t="str">
            <v xml:space="preserve">NO CONCILIADO </v>
          </cell>
        </row>
        <row r="1196">
          <cell r="A1196">
            <v>11498</v>
          </cell>
          <cell r="B1196" t="str">
            <v>SFE11498</v>
          </cell>
          <cell r="C1196">
            <v>32700</v>
          </cell>
          <cell r="D1196">
            <v>32700</v>
          </cell>
          <cell r="E1196" t="str">
            <v>Contributivo</v>
          </cell>
          <cell r="F1196">
            <v>44323</v>
          </cell>
          <cell r="G1196">
            <v>274895</v>
          </cell>
          <cell r="H1196">
            <v>0</v>
          </cell>
          <cell r="J1196">
            <v>0</v>
          </cell>
          <cell r="K1196">
            <v>0</v>
          </cell>
          <cell r="L1196" t="str">
            <v>SI</v>
          </cell>
          <cell r="M1196" t="str">
            <v>SI</v>
          </cell>
          <cell r="N1196" t="str">
            <v>FRA CANCELADA 13-sep.-2021</v>
          </cell>
        </row>
        <row r="1197">
          <cell r="A1197">
            <v>11503</v>
          </cell>
          <cell r="B1197" t="str">
            <v>SFE11503</v>
          </cell>
          <cell r="C1197">
            <v>32700</v>
          </cell>
          <cell r="D1197">
            <v>32700</v>
          </cell>
          <cell r="E1197" t="str">
            <v>Contributivo</v>
          </cell>
          <cell r="F1197">
            <v>44323</v>
          </cell>
          <cell r="G1197">
            <v>274895</v>
          </cell>
          <cell r="H1197">
            <v>0</v>
          </cell>
          <cell r="J1197">
            <v>0</v>
          </cell>
          <cell r="K1197">
            <v>0</v>
          </cell>
          <cell r="L1197" t="str">
            <v>SI</v>
          </cell>
          <cell r="M1197" t="str">
            <v>SI</v>
          </cell>
          <cell r="N1197" t="str">
            <v>FRA CANCELADA 13-sep.-2021</v>
          </cell>
        </row>
        <row r="1198">
          <cell r="A1198">
            <v>11506</v>
          </cell>
          <cell r="B1198" t="str">
            <v>SFE11506</v>
          </cell>
          <cell r="C1198">
            <v>49370</v>
          </cell>
          <cell r="D1198">
            <v>49370</v>
          </cell>
          <cell r="E1198" t="str">
            <v>Contributivo</v>
          </cell>
          <cell r="F1198">
            <v>44323</v>
          </cell>
          <cell r="G1198">
            <v>287055</v>
          </cell>
          <cell r="H1198">
            <v>4940</v>
          </cell>
          <cell r="J1198">
            <v>0</v>
          </cell>
          <cell r="K1198">
            <v>0</v>
          </cell>
          <cell r="L1198" t="str">
            <v>NO</v>
          </cell>
          <cell r="M1198" t="str">
            <v>NO</v>
          </cell>
          <cell r="N1198" t="str">
            <v xml:space="preserve">NO CONCILIADO </v>
          </cell>
        </row>
        <row r="1199">
          <cell r="A1199">
            <v>11508</v>
          </cell>
          <cell r="B1199" t="str">
            <v>SFE11508</v>
          </cell>
          <cell r="C1199">
            <v>337081</v>
          </cell>
          <cell r="D1199">
            <v>337081</v>
          </cell>
          <cell r="E1199" t="str">
            <v>Contributivo</v>
          </cell>
          <cell r="F1199">
            <v>44323</v>
          </cell>
          <cell r="G1199">
            <v>274896</v>
          </cell>
          <cell r="H1199">
            <v>0</v>
          </cell>
          <cell r="J1199">
            <v>0</v>
          </cell>
          <cell r="K1199">
            <v>0</v>
          </cell>
          <cell r="L1199" t="str">
            <v>SI</v>
          </cell>
          <cell r="M1199" t="str">
            <v>NO</v>
          </cell>
          <cell r="N1199" t="str">
            <v xml:space="preserve">NO CONCILIADO </v>
          </cell>
        </row>
        <row r="1200">
          <cell r="A1200">
            <v>11521</v>
          </cell>
          <cell r="B1200" t="str">
            <v>SFE11521</v>
          </cell>
          <cell r="C1200">
            <v>97725</v>
          </cell>
          <cell r="D1200">
            <v>97725</v>
          </cell>
          <cell r="E1200" t="str">
            <v>Contributivo</v>
          </cell>
          <cell r="F1200">
            <v>44323</v>
          </cell>
          <cell r="G1200">
            <v>274896</v>
          </cell>
          <cell r="H1200">
            <v>0</v>
          </cell>
          <cell r="J1200">
            <v>0</v>
          </cell>
          <cell r="K1200">
            <v>0</v>
          </cell>
          <cell r="L1200" t="str">
            <v>SI</v>
          </cell>
          <cell r="M1200" t="str">
            <v>NO</v>
          </cell>
          <cell r="N1200" t="str">
            <v xml:space="preserve">NO CONCILIADO </v>
          </cell>
        </row>
        <row r="1201">
          <cell r="A1201">
            <v>11540</v>
          </cell>
          <cell r="B1201" t="str">
            <v>SFE11540</v>
          </cell>
          <cell r="C1201">
            <v>56680</v>
          </cell>
          <cell r="D1201">
            <v>56680</v>
          </cell>
          <cell r="E1201" t="str">
            <v>Contributivo</v>
          </cell>
          <cell r="F1201">
            <v>44326</v>
          </cell>
          <cell r="G1201">
            <v>274896</v>
          </cell>
          <cell r="H1201">
            <v>0</v>
          </cell>
          <cell r="J1201">
            <v>0</v>
          </cell>
          <cell r="K1201">
            <v>0</v>
          </cell>
          <cell r="L1201" t="str">
            <v>SI</v>
          </cell>
          <cell r="M1201" t="str">
            <v>NO</v>
          </cell>
          <cell r="N1201" t="str">
            <v xml:space="preserve">NO CONCILIADO </v>
          </cell>
        </row>
        <row r="1202">
          <cell r="A1202">
            <v>11541</v>
          </cell>
          <cell r="B1202" t="str">
            <v>SFE11541</v>
          </cell>
          <cell r="C1202">
            <v>44710</v>
          </cell>
          <cell r="D1202">
            <v>44710</v>
          </cell>
          <cell r="E1202" t="str">
            <v>Contributivo</v>
          </cell>
          <cell r="F1202">
            <v>44326</v>
          </cell>
          <cell r="G1202">
            <v>274896</v>
          </cell>
          <cell r="H1202">
            <v>0</v>
          </cell>
          <cell r="J1202">
            <v>0</v>
          </cell>
          <cell r="K1202">
            <v>0</v>
          </cell>
          <cell r="L1202" t="str">
            <v>SI</v>
          </cell>
          <cell r="M1202" t="str">
            <v>NO</v>
          </cell>
          <cell r="N1202" t="str">
            <v xml:space="preserve">NO CONCILIADO </v>
          </cell>
        </row>
        <row r="1203">
          <cell r="A1203">
            <v>11609</v>
          </cell>
          <cell r="B1203" t="str">
            <v>SFE11609</v>
          </cell>
          <cell r="C1203">
            <v>878196</v>
          </cell>
          <cell r="D1203">
            <v>439098</v>
          </cell>
          <cell r="E1203" t="str">
            <v>Subsidiado</v>
          </cell>
          <cell r="F1203">
            <v>44327</v>
          </cell>
          <cell r="G1203">
            <v>274897</v>
          </cell>
          <cell r="H1203">
            <v>358941</v>
          </cell>
          <cell r="J1203">
            <v>80157</v>
          </cell>
          <cell r="K1203">
            <v>0</v>
          </cell>
          <cell r="L1203" t="str">
            <v>SI</v>
          </cell>
          <cell r="M1203" t="str">
            <v>NO</v>
          </cell>
          <cell r="N1203" t="str">
            <v xml:space="preserve">NO CONCILIADO </v>
          </cell>
        </row>
        <row r="1204">
          <cell r="A1204">
            <v>1163</v>
          </cell>
          <cell r="B1204" t="str">
            <v>SFE1163</v>
          </cell>
          <cell r="C1204">
            <v>23333</v>
          </cell>
          <cell r="D1204">
            <v>23333</v>
          </cell>
          <cell r="E1204" t="str">
            <v>Contributivo</v>
          </cell>
          <cell r="F1204">
            <v>44129</v>
          </cell>
          <cell r="G1204">
            <v>260497</v>
          </cell>
          <cell r="H1204">
            <v>0</v>
          </cell>
          <cell r="J1204">
            <v>0</v>
          </cell>
          <cell r="K1204">
            <v>0</v>
          </cell>
          <cell r="L1204" t="str">
            <v>SI</v>
          </cell>
          <cell r="M1204" t="str">
            <v>SI</v>
          </cell>
          <cell r="N1204" t="str">
            <v xml:space="preserve">FRA CANCELADA 13-sep.-2021	</v>
          </cell>
        </row>
        <row r="1205">
          <cell r="A1205">
            <v>11653</v>
          </cell>
          <cell r="B1205" t="str">
            <v>SFE11653</v>
          </cell>
          <cell r="C1205">
            <v>9482</v>
          </cell>
          <cell r="D1205">
            <v>4741</v>
          </cell>
          <cell r="E1205" t="str">
            <v>Subsidiado</v>
          </cell>
          <cell r="F1205">
            <v>44327</v>
          </cell>
          <cell r="G1205">
            <v>274897</v>
          </cell>
          <cell r="H1205">
            <v>4741</v>
          </cell>
          <cell r="J1205">
            <v>0</v>
          </cell>
          <cell r="K1205">
            <v>0</v>
          </cell>
          <cell r="L1205" t="str">
            <v>SI</v>
          </cell>
          <cell r="M1205" t="str">
            <v>NO</v>
          </cell>
          <cell r="N1205" t="str">
            <v xml:space="preserve">NO CONCILIADO </v>
          </cell>
        </row>
        <row r="1206">
          <cell r="A1206">
            <v>11654</v>
          </cell>
          <cell r="B1206" t="str">
            <v>SFE11654</v>
          </cell>
          <cell r="C1206">
            <v>12345</v>
          </cell>
          <cell r="D1206">
            <v>6173</v>
          </cell>
          <cell r="E1206" t="str">
            <v>Subsidiado</v>
          </cell>
          <cell r="F1206">
            <v>44327</v>
          </cell>
          <cell r="G1206">
            <v>274897</v>
          </cell>
          <cell r="H1206">
            <v>6172.5</v>
          </cell>
          <cell r="J1206">
            <v>0</v>
          </cell>
          <cell r="K1206">
            <v>0</v>
          </cell>
          <cell r="L1206" t="str">
            <v>SI</v>
          </cell>
          <cell r="M1206" t="str">
            <v>NO</v>
          </cell>
          <cell r="N1206" t="str">
            <v xml:space="preserve">NO CONCILIADO </v>
          </cell>
        </row>
        <row r="1207">
          <cell r="A1207">
            <v>11655</v>
          </cell>
          <cell r="B1207" t="str">
            <v>SFE11655</v>
          </cell>
          <cell r="C1207">
            <v>796</v>
          </cell>
          <cell r="D1207">
            <v>398</v>
          </cell>
          <cell r="E1207" t="str">
            <v>Subsidiado</v>
          </cell>
          <cell r="F1207">
            <v>44327</v>
          </cell>
          <cell r="G1207">
            <v>274897</v>
          </cell>
          <cell r="H1207">
            <v>398</v>
          </cell>
          <cell r="J1207">
            <v>0</v>
          </cell>
          <cell r="K1207">
            <v>0</v>
          </cell>
          <cell r="L1207" t="str">
            <v>SI</v>
          </cell>
          <cell r="M1207" t="str">
            <v>SI</v>
          </cell>
          <cell r="N1207" t="str">
            <v>COINCIDENCIA EN SALDOS</v>
          </cell>
        </row>
        <row r="1208">
          <cell r="A1208">
            <v>11657</v>
          </cell>
          <cell r="B1208" t="str">
            <v>SFE11657</v>
          </cell>
          <cell r="C1208">
            <v>134040</v>
          </cell>
          <cell r="D1208">
            <v>67020</v>
          </cell>
          <cell r="E1208" t="str">
            <v>Subsidiado</v>
          </cell>
          <cell r="F1208">
            <v>44327</v>
          </cell>
          <cell r="G1208">
            <v>274898</v>
          </cell>
          <cell r="H1208">
            <v>67020</v>
          </cell>
          <cell r="J1208">
            <v>0</v>
          </cell>
          <cell r="K1208">
            <v>0</v>
          </cell>
          <cell r="L1208" t="str">
            <v>SI</v>
          </cell>
          <cell r="M1208" t="str">
            <v>NO</v>
          </cell>
          <cell r="N1208" t="str">
            <v xml:space="preserve">NO CONCILIADO </v>
          </cell>
        </row>
        <row r="1209">
          <cell r="A1209">
            <v>11658</v>
          </cell>
          <cell r="B1209" t="str">
            <v>SFE11658</v>
          </cell>
          <cell r="C1209">
            <v>29200</v>
          </cell>
          <cell r="D1209">
            <v>29200</v>
          </cell>
          <cell r="E1209" t="str">
            <v>Contributivo</v>
          </cell>
          <cell r="F1209">
            <v>44327</v>
          </cell>
          <cell r="G1209">
            <v>274896</v>
          </cell>
          <cell r="H1209">
            <v>0</v>
          </cell>
          <cell r="J1209">
            <v>0</v>
          </cell>
          <cell r="K1209">
            <v>0</v>
          </cell>
          <cell r="L1209" t="str">
            <v>SI</v>
          </cell>
          <cell r="M1209" t="str">
            <v>NO</v>
          </cell>
          <cell r="N1209" t="str">
            <v xml:space="preserve">NO CONCILIADO </v>
          </cell>
        </row>
        <row r="1210">
          <cell r="A1210">
            <v>11659</v>
          </cell>
          <cell r="B1210" t="str">
            <v>SFE11659</v>
          </cell>
          <cell r="C1210">
            <v>41180</v>
          </cell>
          <cell r="D1210">
            <v>20590</v>
          </cell>
          <cell r="E1210" t="str">
            <v>Subsidiado</v>
          </cell>
          <cell r="F1210">
            <v>44327</v>
          </cell>
          <cell r="G1210">
            <v>274897</v>
          </cell>
          <cell r="H1210">
            <v>20590</v>
          </cell>
          <cell r="J1210">
            <v>0</v>
          </cell>
          <cell r="K1210">
            <v>0</v>
          </cell>
          <cell r="L1210" t="str">
            <v>SI</v>
          </cell>
          <cell r="M1210" t="str">
            <v>NO</v>
          </cell>
          <cell r="N1210" t="str">
            <v xml:space="preserve">NO CONCILIADO </v>
          </cell>
        </row>
        <row r="1211">
          <cell r="A1211">
            <v>11660</v>
          </cell>
          <cell r="B1211" t="str">
            <v>SFE11660</v>
          </cell>
          <cell r="C1211">
            <v>17680</v>
          </cell>
          <cell r="D1211">
            <v>17680</v>
          </cell>
          <cell r="E1211" t="str">
            <v>Contributivo</v>
          </cell>
          <cell r="F1211">
            <v>44327</v>
          </cell>
          <cell r="G1211">
            <v>274896</v>
          </cell>
          <cell r="H1211">
            <v>0</v>
          </cell>
          <cell r="J1211">
            <v>0</v>
          </cell>
          <cell r="K1211">
            <v>0</v>
          </cell>
          <cell r="L1211" t="str">
            <v>SI</v>
          </cell>
          <cell r="M1211" t="str">
            <v>NO</v>
          </cell>
          <cell r="N1211" t="str">
            <v xml:space="preserve">NO CONCILIADO </v>
          </cell>
        </row>
        <row r="1212">
          <cell r="A1212">
            <v>11661</v>
          </cell>
          <cell r="B1212" t="str">
            <v>SFE11661</v>
          </cell>
          <cell r="C1212">
            <v>17680</v>
          </cell>
          <cell r="D1212">
            <v>17680</v>
          </cell>
          <cell r="E1212" t="str">
            <v>Contributivo</v>
          </cell>
          <cell r="F1212">
            <v>44327</v>
          </cell>
          <cell r="G1212">
            <v>274894</v>
          </cell>
          <cell r="H1212">
            <v>17680</v>
          </cell>
          <cell r="J1212">
            <v>0</v>
          </cell>
          <cell r="K1212">
            <v>0</v>
          </cell>
          <cell r="L1212" t="str">
            <v>SI</v>
          </cell>
          <cell r="M1212" t="str">
            <v>SI</v>
          </cell>
          <cell r="N1212" t="str">
            <v>COINCIDENCIA EN SALDOS</v>
          </cell>
        </row>
        <row r="1213">
          <cell r="A1213">
            <v>11662</v>
          </cell>
          <cell r="B1213" t="str">
            <v>SFE11662</v>
          </cell>
          <cell r="C1213">
            <v>35147</v>
          </cell>
          <cell r="D1213">
            <v>17574</v>
          </cell>
          <cell r="E1213" t="str">
            <v>Subsidiado</v>
          </cell>
          <cell r="F1213">
            <v>44327</v>
          </cell>
          <cell r="G1213">
            <v>274898</v>
          </cell>
          <cell r="H1213">
            <v>17573.5</v>
          </cell>
          <cell r="J1213">
            <v>0</v>
          </cell>
          <cell r="K1213">
            <v>0</v>
          </cell>
          <cell r="L1213" t="str">
            <v>SI</v>
          </cell>
          <cell r="M1213" t="str">
            <v>NO</v>
          </cell>
          <cell r="N1213" t="str">
            <v xml:space="preserve">NO CONCILIADO </v>
          </cell>
        </row>
        <row r="1214">
          <cell r="A1214">
            <v>11663</v>
          </cell>
          <cell r="B1214" t="str">
            <v>SFE11663</v>
          </cell>
          <cell r="C1214">
            <v>3810</v>
          </cell>
          <cell r="D1214">
            <v>1905</v>
          </cell>
          <cell r="E1214" t="str">
            <v>Subsidiado</v>
          </cell>
          <cell r="F1214">
            <v>44327</v>
          </cell>
          <cell r="G1214">
            <v>274897</v>
          </cell>
          <cell r="H1214">
            <v>1905</v>
          </cell>
          <cell r="J1214">
            <v>0</v>
          </cell>
          <cell r="K1214">
            <v>0</v>
          </cell>
          <cell r="L1214" t="str">
            <v>SI</v>
          </cell>
          <cell r="M1214" t="str">
            <v>NO</v>
          </cell>
          <cell r="N1214" t="str">
            <v xml:space="preserve">NO CONCILIADO </v>
          </cell>
        </row>
        <row r="1215">
          <cell r="A1215">
            <v>11664</v>
          </cell>
          <cell r="B1215" t="str">
            <v>SFE11664</v>
          </cell>
          <cell r="C1215">
            <v>50850</v>
          </cell>
          <cell r="D1215">
            <v>25425</v>
          </cell>
          <cell r="E1215" t="str">
            <v>Subsidiado</v>
          </cell>
          <cell r="F1215">
            <v>44327</v>
          </cell>
          <cell r="G1215">
            <v>274897</v>
          </cell>
          <cell r="H1215">
            <v>25425</v>
          </cell>
          <cell r="J1215">
            <v>0</v>
          </cell>
          <cell r="K1215">
            <v>0</v>
          </cell>
          <cell r="L1215" t="str">
            <v>SI</v>
          </cell>
          <cell r="M1215" t="str">
            <v>NO</v>
          </cell>
          <cell r="N1215" t="str">
            <v xml:space="preserve">NO CONCILIADO </v>
          </cell>
        </row>
        <row r="1216">
          <cell r="A1216">
            <v>11665</v>
          </cell>
          <cell r="B1216" t="str">
            <v>SFE11665</v>
          </cell>
          <cell r="C1216">
            <v>134040</v>
          </cell>
          <cell r="D1216">
            <v>67020</v>
          </cell>
          <cell r="E1216" t="str">
            <v>Subsidiado</v>
          </cell>
          <cell r="F1216">
            <v>44327</v>
          </cell>
          <cell r="G1216">
            <v>274898</v>
          </cell>
          <cell r="H1216">
            <v>67020</v>
          </cell>
          <cell r="J1216">
            <v>0</v>
          </cell>
          <cell r="K1216">
            <v>0</v>
          </cell>
          <cell r="L1216" t="str">
            <v>SI</v>
          </cell>
          <cell r="M1216" t="str">
            <v>NO</v>
          </cell>
          <cell r="N1216" t="str">
            <v xml:space="preserve">NO CONCILIADO </v>
          </cell>
        </row>
        <row r="1217">
          <cell r="A1217">
            <v>11666</v>
          </cell>
          <cell r="B1217" t="str">
            <v>SFE11666</v>
          </cell>
          <cell r="C1217">
            <v>35147</v>
          </cell>
          <cell r="D1217">
            <v>17574</v>
          </cell>
          <cell r="E1217" t="str">
            <v>Subsidiado</v>
          </cell>
          <cell r="F1217">
            <v>44327</v>
          </cell>
          <cell r="G1217">
            <v>274898</v>
          </cell>
          <cell r="H1217">
            <v>17573.5</v>
          </cell>
          <cell r="J1217">
            <v>0</v>
          </cell>
          <cell r="K1217">
            <v>0</v>
          </cell>
          <cell r="L1217" t="str">
            <v>SI</v>
          </cell>
          <cell r="M1217" t="str">
            <v>NO</v>
          </cell>
          <cell r="N1217" t="str">
            <v xml:space="preserve">NO CONCILIADO </v>
          </cell>
        </row>
        <row r="1218">
          <cell r="A1218">
            <v>11667</v>
          </cell>
          <cell r="B1218" t="str">
            <v>SFE11667</v>
          </cell>
          <cell r="C1218">
            <v>35147</v>
          </cell>
          <cell r="D1218">
            <v>17574</v>
          </cell>
          <cell r="E1218" t="str">
            <v>Subsidiado</v>
          </cell>
          <cell r="F1218">
            <v>44327</v>
          </cell>
          <cell r="G1218">
            <v>274897</v>
          </cell>
          <cell r="H1218">
            <v>17573.5</v>
          </cell>
          <cell r="J1218">
            <v>0</v>
          </cell>
          <cell r="K1218">
            <v>0</v>
          </cell>
          <cell r="L1218" t="str">
            <v>SI</v>
          </cell>
          <cell r="M1218" t="str">
            <v>NO</v>
          </cell>
          <cell r="N1218" t="str">
            <v xml:space="preserve">NO CONCILIADO </v>
          </cell>
        </row>
        <row r="1219">
          <cell r="A1219">
            <v>11668</v>
          </cell>
          <cell r="B1219" t="str">
            <v>SFE11668</v>
          </cell>
          <cell r="C1219">
            <v>134040</v>
          </cell>
          <cell r="D1219">
            <v>67020</v>
          </cell>
          <cell r="E1219" t="str">
            <v>Subsidiado</v>
          </cell>
          <cell r="F1219">
            <v>44327</v>
          </cell>
          <cell r="G1219">
            <v>274898</v>
          </cell>
          <cell r="H1219">
            <v>67020</v>
          </cell>
          <cell r="J1219">
            <v>0</v>
          </cell>
          <cell r="K1219">
            <v>0</v>
          </cell>
          <cell r="L1219" t="str">
            <v>SI</v>
          </cell>
          <cell r="M1219" t="str">
            <v>NO</v>
          </cell>
          <cell r="N1219" t="str">
            <v xml:space="preserve">NO CONCILIADO </v>
          </cell>
        </row>
        <row r="1220">
          <cell r="A1220">
            <v>11669</v>
          </cell>
          <cell r="B1220" t="str">
            <v>SFE11669</v>
          </cell>
          <cell r="C1220">
            <v>22640</v>
          </cell>
          <cell r="D1220">
            <v>11320</v>
          </cell>
          <cell r="E1220" t="str">
            <v>Subsidiado</v>
          </cell>
          <cell r="F1220">
            <v>44327</v>
          </cell>
          <cell r="G1220">
            <v>274897</v>
          </cell>
          <cell r="H1220">
            <v>11320</v>
          </cell>
          <cell r="J1220">
            <v>0</v>
          </cell>
          <cell r="K1220">
            <v>0</v>
          </cell>
          <cell r="L1220" t="str">
            <v>SI</v>
          </cell>
          <cell r="M1220" t="str">
            <v>NO</v>
          </cell>
          <cell r="N1220" t="str">
            <v xml:space="preserve">NO CONCILIADO </v>
          </cell>
        </row>
        <row r="1221">
          <cell r="A1221">
            <v>11670</v>
          </cell>
          <cell r="B1221" t="str">
            <v>SFE11670</v>
          </cell>
          <cell r="C1221">
            <v>34380</v>
          </cell>
          <cell r="D1221">
            <v>17190</v>
          </cell>
          <cell r="E1221" t="str">
            <v>Subsidiado</v>
          </cell>
          <cell r="F1221">
            <v>44327</v>
          </cell>
          <cell r="G1221">
            <v>274897</v>
          </cell>
          <cell r="H1221">
            <v>17190</v>
          </cell>
          <cell r="J1221">
            <v>0</v>
          </cell>
          <cell r="K1221">
            <v>0</v>
          </cell>
          <cell r="L1221" t="str">
            <v>SI</v>
          </cell>
          <cell r="M1221" t="str">
            <v>NO</v>
          </cell>
          <cell r="N1221" t="str">
            <v xml:space="preserve">NO CONCILIADO </v>
          </cell>
        </row>
        <row r="1222">
          <cell r="A1222">
            <v>11671</v>
          </cell>
          <cell r="B1222" t="str">
            <v>SFE11671</v>
          </cell>
          <cell r="C1222">
            <v>4300</v>
          </cell>
          <cell r="D1222">
            <v>2150</v>
          </cell>
          <cell r="E1222" t="str">
            <v>Subsidiado</v>
          </cell>
          <cell r="F1222">
            <v>44327</v>
          </cell>
          <cell r="G1222">
            <v>274897</v>
          </cell>
          <cell r="H1222">
            <v>2150</v>
          </cell>
          <cell r="J1222">
            <v>0</v>
          </cell>
          <cell r="K1222">
            <v>0</v>
          </cell>
          <cell r="L1222" t="str">
            <v>SI</v>
          </cell>
          <cell r="M1222" t="str">
            <v>NO</v>
          </cell>
          <cell r="N1222" t="str">
            <v xml:space="preserve">NO CONCILIADO </v>
          </cell>
        </row>
        <row r="1223">
          <cell r="A1223">
            <v>11672</v>
          </cell>
          <cell r="B1223" t="str">
            <v>SFE11672</v>
          </cell>
          <cell r="C1223">
            <v>35147</v>
          </cell>
          <cell r="D1223">
            <v>17574</v>
          </cell>
          <cell r="E1223" t="str">
            <v>Subsidiado</v>
          </cell>
          <cell r="F1223">
            <v>44327</v>
          </cell>
          <cell r="G1223">
            <v>274898</v>
          </cell>
          <cell r="H1223">
            <v>17573.5</v>
          </cell>
          <cell r="J1223">
            <v>0</v>
          </cell>
          <cell r="K1223">
            <v>0</v>
          </cell>
          <cell r="L1223" t="str">
            <v>SI</v>
          </cell>
          <cell r="M1223" t="str">
            <v>NO</v>
          </cell>
          <cell r="N1223" t="str">
            <v xml:space="preserve">NO CONCILIADO </v>
          </cell>
        </row>
        <row r="1224">
          <cell r="A1224">
            <v>11673</v>
          </cell>
          <cell r="B1224" t="str">
            <v>SFE11673</v>
          </cell>
          <cell r="C1224">
            <v>3810</v>
          </cell>
          <cell r="D1224">
            <v>1905</v>
          </cell>
          <cell r="E1224" t="str">
            <v>Subsidiado</v>
          </cell>
          <cell r="F1224">
            <v>44327</v>
          </cell>
          <cell r="G1224">
            <v>274897</v>
          </cell>
          <cell r="H1224">
            <v>1905</v>
          </cell>
          <cell r="J1224">
            <v>0</v>
          </cell>
          <cell r="K1224">
            <v>0</v>
          </cell>
          <cell r="L1224" t="str">
            <v>SI</v>
          </cell>
          <cell r="M1224" t="str">
            <v>NO</v>
          </cell>
          <cell r="N1224" t="str">
            <v xml:space="preserve">NO CONCILIADO </v>
          </cell>
        </row>
        <row r="1225">
          <cell r="A1225">
            <v>11674</v>
          </cell>
          <cell r="B1225" t="str">
            <v>SFE11674</v>
          </cell>
          <cell r="C1225">
            <v>111130</v>
          </cell>
          <cell r="D1225">
            <v>55565</v>
          </cell>
          <cell r="E1225" t="str">
            <v>Subsidiado</v>
          </cell>
          <cell r="F1225">
            <v>44327</v>
          </cell>
          <cell r="G1225">
            <v>274898</v>
          </cell>
          <cell r="H1225">
            <v>55565</v>
          </cell>
          <cell r="J1225">
            <v>0</v>
          </cell>
          <cell r="K1225">
            <v>0</v>
          </cell>
          <cell r="L1225" t="str">
            <v>SI</v>
          </cell>
          <cell r="M1225" t="str">
            <v>NO</v>
          </cell>
          <cell r="N1225" t="str">
            <v xml:space="preserve">NO CONCILIADO </v>
          </cell>
        </row>
        <row r="1226">
          <cell r="A1226">
            <v>11675</v>
          </cell>
          <cell r="B1226" t="str">
            <v>SFE11675</v>
          </cell>
          <cell r="C1226">
            <v>165657</v>
          </cell>
          <cell r="D1226">
            <v>82829</v>
          </cell>
          <cell r="E1226" t="str">
            <v>Subsidiado</v>
          </cell>
          <cell r="F1226">
            <v>44327</v>
          </cell>
          <cell r="G1226">
            <v>274898</v>
          </cell>
          <cell r="H1226">
            <v>82828.5</v>
          </cell>
          <cell r="J1226">
            <v>0</v>
          </cell>
          <cell r="K1226">
            <v>0</v>
          </cell>
          <cell r="L1226" t="str">
            <v>SI</v>
          </cell>
          <cell r="M1226" t="str">
            <v>NO</v>
          </cell>
          <cell r="N1226" t="str">
            <v xml:space="preserve">NO CONCILIADO </v>
          </cell>
        </row>
        <row r="1227">
          <cell r="A1227">
            <v>11676</v>
          </cell>
          <cell r="B1227" t="str">
            <v>SFE11676</v>
          </cell>
          <cell r="C1227">
            <v>34380</v>
          </cell>
          <cell r="D1227">
            <v>17190</v>
          </cell>
          <cell r="E1227" t="str">
            <v>Subsidiado</v>
          </cell>
          <cell r="F1227">
            <v>44327</v>
          </cell>
          <cell r="G1227">
            <v>274897</v>
          </cell>
          <cell r="H1227">
            <v>17190</v>
          </cell>
          <cell r="J1227">
            <v>0</v>
          </cell>
          <cell r="K1227">
            <v>0</v>
          </cell>
          <cell r="L1227" t="str">
            <v>SI</v>
          </cell>
          <cell r="M1227" t="str">
            <v>NO</v>
          </cell>
          <cell r="N1227" t="str">
            <v xml:space="preserve">NO CONCILIADO </v>
          </cell>
        </row>
        <row r="1228">
          <cell r="A1228">
            <v>11677</v>
          </cell>
          <cell r="B1228" t="str">
            <v>SFE11677</v>
          </cell>
          <cell r="C1228">
            <v>31617</v>
          </cell>
          <cell r="D1228">
            <v>15809</v>
          </cell>
          <cell r="E1228" t="str">
            <v>Subsidiado</v>
          </cell>
          <cell r="F1228">
            <v>44327</v>
          </cell>
          <cell r="G1228">
            <v>274898</v>
          </cell>
          <cell r="H1228">
            <v>15808.5</v>
          </cell>
          <cell r="J1228">
            <v>0</v>
          </cell>
          <cell r="K1228">
            <v>0</v>
          </cell>
          <cell r="L1228" t="str">
            <v>SI</v>
          </cell>
          <cell r="M1228" t="str">
            <v>NO</v>
          </cell>
          <cell r="N1228" t="str">
            <v xml:space="preserve">NO CONCILIADO </v>
          </cell>
        </row>
        <row r="1229">
          <cell r="A1229">
            <v>11678</v>
          </cell>
          <cell r="B1229" t="str">
            <v>SFE11678</v>
          </cell>
          <cell r="C1229">
            <v>32700</v>
          </cell>
          <cell r="D1229">
            <v>32700</v>
          </cell>
          <cell r="E1229" t="str">
            <v>Contributivo</v>
          </cell>
          <cell r="F1229">
            <v>44327</v>
          </cell>
          <cell r="G1229">
            <v>274895</v>
          </cell>
          <cell r="H1229">
            <v>0</v>
          </cell>
          <cell r="J1229">
            <v>0</v>
          </cell>
          <cell r="K1229">
            <v>0</v>
          </cell>
          <cell r="L1229" t="str">
            <v>SI</v>
          </cell>
          <cell r="M1229" t="str">
            <v>SI</v>
          </cell>
          <cell r="N1229" t="str">
            <v>FRA CANCELADA 13-sep.-2021</v>
          </cell>
        </row>
        <row r="1230">
          <cell r="A1230">
            <v>11679</v>
          </cell>
          <cell r="B1230" t="str">
            <v>SFE11679</v>
          </cell>
          <cell r="C1230">
            <v>22640</v>
          </cell>
          <cell r="D1230">
            <v>11320</v>
          </cell>
          <cell r="E1230" t="str">
            <v>Subsidiado</v>
          </cell>
          <cell r="F1230">
            <v>44327</v>
          </cell>
          <cell r="G1230">
            <v>274897</v>
          </cell>
          <cell r="H1230">
            <v>11320</v>
          </cell>
          <cell r="J1230">
            <v>0</v>
          </cell>
          <cell r="K1230">
            <v>0</v>
          </cell>
          <cell r="L1230" t="str">
            <v>SI</v>
          </cell>
          <cell r="M1230" t="str">
            <v>NO</v>
          </cell>
          <cell r="N1230" t="str">
            <v xml:space="preserve">NO CONCILIADO </v>
          </cell>
        </row>
        <row r="1231">
          <cell r="A1231">
            <v>11680</v>
          </cell>
          <cell r="B1231" t="str">
            <v>SFE11680</v>
          </cell>
          <cell r="C1231">
            <v>32700</v>
          </cell>
          <cell r="D1231">
            <v>16350</v>
          </cell>
          <cell r="E1231" t="str">
            <v>Subsidiado</v>
          </cell>
          <cell r="F1231">
            <v>44327</v>
          </cell>
          <cell r="G1231">
            <v>274898</v>
          </cell>
          <cell r="H1231">
            <v>-16350</v>
          </cell>
          <cell r="J1231">
            <v>32700</v>
          </cell>
          <cell r="K1231">
            <v>0</v>
          </cell>
          <cell r="L1231" t="str">
            <v>SI</v>
          </cell>
          <cell r="M1231" t="str">
            <v>NO</v>
          </cell>
          <cell r="N1231" t="str">
            <v xml:space="preserve">NO CONCILIADO </v>
          </cell>
        </row>
        <row r="1232">
          <cell r="A1232">
            <v>11681</v>
          </cell>
          <cell r="B1232" t="str">
            <v>SFE11681</v>
          </cell>
          <cell r="C1232">
            <v>120440</v>
          </cell>
          <cell r="D1232">
            <v>60220</v>
          </cell>
          <cell r="E1232" t="str">
            <v>Subsidiado</v>
          </cell>
          <cell r="F1232">
            <v>44327</v>
          </cell>
          <cell r="G1232">
            <v>274898</v>
          </cell>
          <cell r="H1232">
            <v>60220</v>
          </cell>
          <cell r="J1232">
            <v>0</v>
          </cell>
          <cell r="K1232">
            <v>0</v>
          </cell>
          <cell r="L1232" t="str">
            <v>SI</v>
          </cell>
          <cell r="M1232" t="str">
            <v>NO</v>
          </cell>
          <cell r="N1232" t="str">
            <v xml:space="preserve">NO CONCILIADO </v>
          </cell>
        </row>
        <row r="1233">
          <cell r="A1233">
            <v>11682</v>
          </cell>
          <cell r="B1233" t="str">
            <v>SFE11682</v>
          </cell>
          <cell r="C1233">
            <v>13600</v>
          </cell>
          <cell r="D1233">
            <v>6800</v>
          </cell>
          <cell r="E1233" t="str">
            <v>Subsidiado</v>
          </cell>
          <cell r="F1233">
            <v>44327</v>
          </cell>
          <cell r="G1233">
            <v>274898</v>
          </cell>
          <cell r="H1233">
            <v>6800</v>
          </cell>
          <cell r="J1233">
            <v>0</v>
          </cell>
          <cell r="K1233">
            <v>0</v>
          </cell>
          <cell r="L1233" t="str">
            <v>SI</v>
          </cell>
          <cell r="M1233" t="str">
            <v>SI</v>
          </cell>
          <cell r="N1233" t="str">
            <v>COINCIDENCIA EN SALDOS</v>
          </cell>
        </row>
        <row r="1234">
          <cell r="A1234">
            <v>11683</v>
          </cell>
          <cell r="B1234" t="str">
            <v>SFE11683</v>
          </cell>
          <cell r="C1234">
            <v>155587</v>
          </cell>
          <cell r="D1234">
            <v>77794</v>
          </cell>
          <cell r="E1234" t="str">
            <v>Subsidiado</v>
          </cell>
          <cell r="F1234">
            <v>44327</v>
          </cell>
          <cell r="G1234">
            <v>274898</v>
          </cell>
          <cell r="H1234">
            <v>-77793.5</v>
          </cell>
          <cell r="J1234">
            <v>155587</v>
          </cell>
          <cell r="K1234">
            <v>0</v>
          </cell>
          <cell r="L1234" t="str">
            <v>SI</v>
          </cell>
          <cell r="M1234" t="str">
            <v>NO</v>
          </cell>
          <cell r="N1234" t="str">
            <v xml:space="preserve">NO CONCILIADO </v>
          </cell>
        </row>
        <row r="1235">
          <cell r="A1235">
            <v>11684</v>
          </cell>
          <cell r="B1235" t="str">
            <v>SFE11684</v>
          </cell>
          <cell r="C1235">
            <v>41180</v>
          </cell>
          <cell r="D1235">
            <v>20590</v>
          </cell>
          <cell r="E1235" t="str">
            <v>Subsidiado</v>
          </cell>
          <cell r="F1235">
            <v>44327</v>
          </cell>
          <cell r="G1235">
            <v>274897</v>
          </cell>
          <cell r="H1235">
            <v>20590</v>
          </cell>
          <cell r="J1235">
            <v>0</v>
          </cell>
          <cell r="K1235">
            <v>0</v>
          </cell>
          <cell r="L1235" t="str">
            <v>SI</v>
          </cell>
          <cell r="M1235" t="str">
            <v>NO</v>
          </cell>
          <cell r="N1235" t="str">
            <v xml:space="preserve">NO CONCILIADO </v>
          </cell>
        </row>
        <row r="1236">
          <cell r="A1236">
            <v>11685</v>
          </cell>
          <cell r="B1236" t="str">
            <v>SFE11685</v>
          </cell>
          <cell r="C1236">
            <v>41180</v>
          </cell>
          <cell r="D1236">
            <v>20590</v>
          </cell>
          <cell r="E1236" t="str">
            <v>Subsidiado</v>
          </cell>
          <cell r="F1236">
            <v>44327</v>
          </cell>
          <cell r="G1236">
            <v>274897</v>
          </cell>
          <cell r="H1236">
            <v>20590</v>
          </cell>
          <cell r="J1236">
            <v>0</v>
          </cell>
          <cell r="K1236">
            <v>0</v>
          </cell>
          <cell r="L1236" t="str">
            <v>SI</v>
          </cell>
          <cell r="M1236" t="str">
            <v>NO</v>
          </cell>
          <cell r="N1236" t="str">
            <v xml:space="preserve">NO CONCILIADO </v>
          </cell>
        </row>
        <row r="1237">
          <cell r="A1237">
            <v>11686</v>
          </cell>
          <cell r="B1237" t="str">
            <v>SFE11686</v>
          </cell>
          <cell r="C1237">
            <v>13600</v>
          </cell>
          <cell r="D1237">
            <v>6800</v>
          </cell>
          <cell r="E1237" t="str">
            <v>Subsidiado</v>
          </cell>
          <cell r="F1237">
            <v>44327</v>
          </cell>
          <cell r="G1237">
            <v>274898</v>
          </cell>
          <cell r="H1237">
            <v>6800</v>
          </cell>
          <cell r="J1237">
            <v>0</v>
          </cell>
          <cell r="K1237">
            <v>0</v>
          </cell>
          <cell r="L1237" t="str">
            <v>SI</v>
          </cell>
          <cell r="M1237" t="str">
            <v>NO</v>
          </cell>
          <cell r="N1237" t="str">
            <v xml:space="preserve">NO CONCILIADO </v>
          </cell>
        </row>
        <row r="1238">
          <cell r="A1238">
            <v>11687</v>
          </cell>
          <cell r="B1238" t="str">
            <v>SFE11687</v>
          </cell>
          <cell r="C1238">
            <v>17177</v>
          </cell>
          <cell r="D1238">
            <v>8589</v>
          </cell>
          <cell r="E1238" t="str">
            <v>Subsidiado</v>
          </cell>
          <cell r="F1238">
            <v>44327</v>
          </cell>
          <cell r="G1238">
            <v>274898</v>
          </cell>
          <cell r="H1238">
            <v>8588.5</v>
          </cell>
          <cell r="J1238">
            <v>0</v>
          </cell>
          <cell r="K1238">
            <v>0</v>
          </cell>
          <cell r="L1238" t="str">
            <v>SI</v>
          </cell>
          <cell r="M1238" t="str">
            <v>NO</v>
          </cell>
          <cell r="N1238" t="str">
            <v xml:space="preserve">NO CONCILIADO </v>
          </cell>
        </row>
        <row r="1239">
          <cell r="A1239">
            <v>11688</v>
          </cell>
          <cell r="B1239" t="str">
            <v>SFE11688</v>
          </cell>
          <cell r="C1239">
            <v>14440</v>
          </cell>
          <cell r="D1239">
            <v>7220</v>
          </cell>
          <cell r="E1239" t="str">
            <v>Subsidiado</v>
          </cell>
          <cell r="F1239">
            <v>44327</v>
          </cell>
          <cell r="G1239">
            <v>274897</v>
          </cell>
          <cell r="H1239">
            <v>7220</v>
          </cell>
          <cell r="J1239">
            <v>0</v>
          </cell>
          <cell r="K1239">
            <v>0</v>
          </cell>
          <cell r="L1239" t="str">
            <v>SI</v>
          </cell>
          <cell r="M1239" t="str">
            <v>NO</v>
          </cell>
          <cell r="N1239" t="str">
            <v xml:space="preserve">NO CONCILIADO </v>
          </cell>
        </row>
        <row r="1240">
          <cell r="A1240">
            <v>11690</v>
          </cell>
          <cell r="B1240" t="str">
            <v>SFE11690</v>
          </cell>
          <cell r="C1240">
            <v>151217</v>
          </cell>
          <cell r="D1240">
            <v>75609</v>
          </cell>
          <cell r="E1240" t="str">
            <v>Subsidiado</v>
          </cell>
          <cell r="F1240">
            <v>44327</v>
          </cell>
          <cell r="G1240">
            <v>274898</v>
          </cell>
          <cell r="H1240">
            <v>-75608.5</v>
          </cell>
          <cell r="J1240">
            <v>151217</v>
          </cell>
          <cell r="K1240">
            <v>0</v>
          </cell>
          <cell r="L1240" t="str">
            <v>SI</v>
          </cell>
          <cell r="M1240" t="str">
            <v>NO</v>
          </cell>
          <cell r="N1240" t="str">
            <v xml:space="preserve">NO CONCILIADO </v>
          </cell>
        </row>
        <row r="1241">
          <cell r="A1241">
            <v>11691</v>
          </cell>
          <cell r="B1241" t="str">
            <v>SFE11691</v>
          </cell>
          <cell r="C1241">
            <v>22640</v>
          </cell>
          <cell r="D1241">
            <v>11320</v>
          </cell>
          <cell r="E1241" t="str">
            <v>Subsidiado</v>
          </cell>
          <cell r="F1241">
            <v>44327</v>
          </cell>
          <cell r="G1241">
            <v>274897</v>
          </cell>
          <cell r="H1241">
            <v>11320</v>
          </cell>
          <cell r="J1241">
            <v>0</v>
          </cell>
          <cell r="K1241">
            <v>0</v>
          </cell>
          <cell r="L1241" t="str">
            <v>SI</v>
          </cell>
          <cell r="M1241" t="str">
            <v>NO</v>
          </cell>
          <cell r="N1241" t="str">
            <v xml:space="preserve">NO CONCILIADO </v>
          </cell>
        </row>
        <row r="1242">
          <cell r="A1242">
            <v>11692</v>
          </cell>
          <cell r="B1242" t="str">
            <v>SFE11692</v>
          </cell>
          <cell r="C1242">
            <v>17970</v>
          </cell>
          <cell r="D1242">
            <v>8985</v>
          </cell>
          <cell r="E1242" t="str">
            <v>Subsidiado</v>
          </cell>
          <cell r="F1242">
            <v>44327</v>
          </cell>
          <cell r="G1242">
            <v>274898</v>
          </cell>
          <cell r="H1242">
            <v>8985</v>
          </cell>
          <cell r="J1242">
            <v>0</v>
          </cell>
          <cell r="K1242">
            <v>0</v>
          </cell>
          <cell r="L1242" t="str">
            <v>SI</v>
          </cell>
          <cell r="M1242" t="str">
            <v>NO</v>
          </cell>
          <cell r="N1242" t="str">
            <v xml:space="preserve">NO CONCILIADO </v>
          </cell>
        </row>
        <row r="1243">
          <cell r="A1243">
            <v>11693</v>
          </cell>
          <cell r="B1243" t="str">
            <v>SFE11693</v>
          </cell>
          <cell r="C1243">
            <v>32700</v>
          </cell>
          <cell r="D1243">
            <v>16350</v>
          </cell>
          <cell r="E1243" t="str">
            <v>Subsidiado</v>
          </cell>
          <cell r="F1243">
            <v>44327</v>
          </cell>
          <cell r="G1243">
            <v>274898</v>
          </cell>
          <cell r="H1243">
            <v>16350</v>
          </cell>
          <cell r="J1243">
            <v>0</v>
          </cell>
          <cell r="K1243">
            <v>0</v>
          </cell>
          <cell r="L1243" t="str">
            <v>SI</v>
          </cell>
          <cell r="M1243" t="str">
            <v>NO</v>
          </cell>
          <cell r="N1243" t="str">
            <v xml:space="preserve">NO CONCILIADO </v>
          </cell>
        </row>
        <row r="1244">
          <cell r="A1244">
            <v>11694</v>
          </cell>
          <cell r="B1244" t="str">
            <v>SFE11694</v>
          </cell>
          <cell r="C1244">
            <v>169187</v>
          </cell>
          <cell r="D1244">
            <v>84594</v>
          </cell>
          <cell r="E1244" t="str">
            <v>Subsidiado</v>
          </cell>
          <cell r="F1244">
            <v>44327</v>
          </cell>
          <cell r="G1244">
            <v>274898</v>
          </cell>
          <cell r="H1244">
            <v>84593.5</v>
          </cell>
          <cell r="J1244">
            <v>0</v>
          </cell>
          <cell r="K1244">
            <v>0</v>
          </cell>
          <cell r="L1244" t="str">
            <v>SI</v>
          </cell>
          <cell r="M1244" t="str">
            <v>NO</v>
          </cell>
          <cell r="N1244" t="str">
            <v xml:space="preserve">NO CONCILIADO </v>
          </cell>
        </row>
        <row r="1245">
          <cell r="A1245">
            <v>11695</v>
          </cell>
          <cell r="B1245" t="str">
            <v>SFE11695</v>
          </cell>
          <cell r="C1245">
            <v>90730</v>
          </cell>
          <cell r="D1245">
            <v>45365</v>
          </cell>
          <cell r="E1245" t="str">
            <v>Subsidiado</v>
          </cell>
          <cell r="F1245">
            <v>44327</v>
          </cell>
          <cell r="G1245">
            <v>274898</v>
          </cell>
          <cell r="H1245">
            <v>45365</v>
          </cell>
          <cell r="J1245">
            <v>0</v>
          </cell>
          <cell r="K1245">
            <v>0</v>
          </cell>
          <cell r="L1245" t="str">
            <v>SI</v>
          </cell>
          <cell r="M1245" t="str">
            <v>NO</v>
          </cell>
          <cell r="N1245" t="str">
            <v xml:space="preserve">NO CONCILIADO </v>
          </cell>
        </row>
        <row r="1246">
          <cell r="A1246">
            <v>11696</v>
          </cell>
          <cell r="B1246" t="str">
            <v>SFE11696</v>
          </cell>
          <cell r="C1246">
            <v>22910</v>
          </cell>
          <cell r="D1246">
            <v>11455</v>
          </cell>
          <cell r="E1246" t="str">
            <v>Subsidiado</v>
          </cell>
          <cell r="F1246">
            <v>44327</v>
          </cell>
          <cell r="G1246">
            <v>274897</v>
          </cell>
          <cell r="H1246">
            <v>11455</v>
          </cell>
          <cell r="J1246">
            <v>0</v>
          </cell>
          <cell r="K1246">
            <v>0</v>
          </cell>
          <cell r="L1246" t="str">
            <v>SI</v>
          </cell>
          <cell r="M1246" t="str">
            <v>NO</v>
          </cell>
          <cell r="N1246" t="str">
            <v xml:space="preserve">NO CONCILIADO </v>
          </cell>
        </row>
        <row r="1247">
          <cell r="A1247">
            <v>11697</v>
          </cell>
          <cell r="B1247" t="str">
            <v>SFE11697</v>
          </cell>
          <cell r="C1247">
            <v>22360</v>
          </cell>
          <cell r="D1247">
            <v>11180</v>
          </cell>
          <cell r="E1247" t="str">
            <v>Subsidiado</v>
          </cell>
          <cell r="F1247">
            <v>44327</v>
          </cell>
          <cell r="G1247">
            <v>276340</v>
          </cell>
          <cell r="H1247">
            <v>29200</v>
          </cell>
          <cell r="J1247">
            <v>0</v>
          </cell>
          <cell r="K1247">
            <v>0</v>
          </cell>
          <cell r="L1247" t="str">
            <v>SI</v>
          </cell>
          <cell r="M1247" t="str">
            <v>NO</v>
          </cell>
          <cell r="N1247" t="str">
            <v xml:space="preserve">NO CONCILIADO </v>
          </cell>
        </row>
        <row r="1248">
          <cell r="A1248">
            <v>11698</v>
          </cell>
          <cell r="B1248" t="str">
            <v>SFE11698</v>
          </cell>
          <cell r="C1248">
            <v>34660</v>
          </cell>
          <cell r="D1248">
            <v>17330</v>
          </cell>
          <cell r="E1248" t="str">
            <v>Subsidiado</v>
          </cell>
          <cell r="F1248">
            <v>44327</v>
          </cell>
          <cell r="G1248">
            <v>274897</v>
          </cell>
          <cell r="H1248">
            <v>17330</v>
          </cell>
          <cell r="J1248">
            <v>0</v>
          </cell>
          <cell r="K1248">
            <v>0</v>
          </cell>
          <cell r="L1248" t="str">
            <v>SI</v>
          </cell>
          <cell r="M1248" t="str">
            <v>NO</v>
          </cell>
          <cell r="N1248" t="str">
            <v xml:space="preserve">NO CONCILIADO </v>
          </cell>
        </row>
        <row r="1249">
          <cell r="A1249">
            <v>11699</v>
          </cell>
          <cell r="B1249" t="str">
            <v>SFE11699</v>
          </cell>
          <cell r="C1249">
            <v>34660</v>
          </cell>
          <cell r="D1249">
            <v>17330</v>
          </cell>
          <cell r="E1249" t="str">
            <v>Subsidiado</v>
          </cell>
          <cell r="F1249">
            <v>44327</v>
          </cell>
          <cell r="G1249">
            <v>274897</v>
          </cell>
          <cell r="H1249">
            <v>17330</v>
          </cell>
          <cell r="J1249">
            <v>0</v>
          </cell>
          <cell r="K1249">
            <v>0</v>
          </cell>
          <cell r="L1249" t="str">
            <v>SI</v>
          </cell>
          <cell r="M1249" t="str">
            <v>NO</v>
          </cell>
          <cell r="N1249" t="str">
            <v xml:space="preserve">NO CONCILIADO </v>
          </cell>
        </row>
        <row r="1250">
          <cell r="A1250">
            <v>11700</v>
          </cell>
          <cell r="B1250" t="str">
            <v>SFE11700</v>
          </cell>
          <cell r="C1250">
            <v>22910</v>
          </cell>
          <cell r="D1250">
            <v>11455</v>
          </cell>
          <cell r="E1250" t="str">
            <v>Subsidiado</v>
          </cell>
          <cell r="F1250">
            <v>44327</v>
          </cell>
          <cell r="G1250">
            <v>274897</v>
          </cell>
          <cell r="H1250">
            <v>11455</v>
          </cell>
          <cell r="J1250">
            <v>0</v>
          </cell>
          <cell r="K1250">
            <v>0</v>
          </cell>
          <cell r="L1250" t="str">
            <v>SI</v>
          </cell>
          <cell r="M1250" t="str">
            <v>NO</v>
          </cell>
          <cell r="N1250" t="str">
            <v xml:space="preserve">NO CONCILIADO </v>
          </cell>
        </row>
        <row r="1251">
          <cell r="A1251">
            <v>11701</v>
          </cell>
          <cell r="B1251" t="str">
            <v>SFE11701</v>
          </cell>
          <cell r="C1251">
            <v>34660</v>
          </cell>
          <cell r="D1251">
            <v>17330</v>
          </cell>
          <cell r="E1251" t="str">
            <v>Subsidiado</v>
          </cell>
          <cell r="F1251">
            <v>44327</v>
          </cell>
          <cell r="G1251">
            <v>274897</v>
          </cell>
          <cell r="H1251">
            <v>17330</v>
          </cell>
          <cell r="J1251">
            <v>0</v>
          </cell>
          <cell r="K1251">
            <v>0</v>
          </cell>
          <cell r="L1251" t="str">
            <v>SI</v>
          </cell>
          <cell r="M1251" t="str">
            <v>NO</v>
          </cell>
          <cell r="N1251" t="str">
            <v xml:space="preserve">NO CONCILIADO </v>
          </cell>
        </row>
        <row r="1252">
          <cell r="A1252">
            <v>11702</v>
          </cell>
          <cell r="B1252" t="str">
            <v>SFE11702</v>
          </cell>
          <cell r="C1252">
            <v>34660</v>
          </cell>
          <cell r="D1252">
            <v>17330</v>
          </cell>
          <cell r="E1252" t="str">
            <v>Subsidiado</v>
          </cell>
          <cell r="F1252">
            <v>44327</v>
          </cell>
          <cell r="G1252">
            <v>274897</v>
          </cell>
          <cell r="H1252">
            <v>17330</v>
          </cell>
          <cell r="J1252">
            <v>0</v>
          </cell>
          <cell r="K1252">
            <v>0</v>
          </cell>
          <cell r="L1252" t="str">
            <v>SI</v>
          </cell>
          <cell r="M1252" t="str">
            <v>NO</v>
          </cell>
          <cell r="N1252" t="str">
            <v xml:space="preserve">NO CONCILIADO </v>
          </cell>
        </row>
        <row r="1253">
          <cell r="A1253">
            <v>11703</v>
          </cell>
          <cell r="B1253" t="str">
            <v>SFE11703</v>
          </cell>
          <cell r="C1253">
            <v>15270</v>
          </cell>
          <cell r="D1253">
            <v>7635</v>
          </cell>
          <cell r="E1253" t="str">
            <v>Subsidiado</v>
          </cell>
          <cell r="F1253">
            <v>44327</v>
          </cell>
          <cell r="G1253">
            <v>274898</v>
          </cell>
          <cell r="H1253">
            <v>7635</v>
          </cell>
          <cell r="J1253">
            <v>0</v>
          </cell>
          <cell r="K1253">
            <v>0</v>
          </cell>
          <cell r="L1253" t="str">
            <v>SI</v>
          </cell>
          <cell r="M1253" t="str">
            <v>NO</v>
          </cell>
          <cell r="N1253" t="str">
            <v xml:space="preserve">NO CONCILIADO </v>
          </cell>
        </row>
        <row r="1254">
          <cell r="A1254">
            <v>11704</v>
          </cell>
          <cell r="B1254" t="str">
            <v>SFE11704</v>
          </cell>
          <cell r="C1254">
            <v>22360</v>
          </cell>
          <cell r="D1254">
            <v>11180</v>
          </cell>
          <cell r="E1254" t="str">
            <v>Subsidiado</v>
          </cell>
          <cell r="F1254">
            <v>44327</v>
          </cell>
          <cell r="G1254">
            <v>274897</v>
          </cell>
          <cell r="H1254">
            <v>11180</v>
          </cell>
          <cell r="J1254">
            <v>0</v>
          </cell>
          <cell r="K1254">
            <v>0</v>
          </cell>
          <cell r="L1254" t="str">
            <v>SI</v>
          </cell>
          <cell r="M1254" t="str">
            <v>NO</v>
          </cell>
          <cell r="N1254" t="str">
            <v xml:space="preserve">NO CONCILIADO </v>
          </cell>
        </row>
        <row r="1255">
          <cell r="A1255">
            <v>11705</v>
          </cell>
          <cell r="B1255" t="str">
            <v>SFE11705</v>
          </cell>
          <cell r="C1255">
            <v>106000</v>
          </cell>
          <cell r="D1255">
            <v>53000</v>
          </cell>
          <cell r="E1255" t="str">
            <v>Subsidiado</v>
          </cell>
          <cell r="F1255">
            <v>44327</v>
          </cell>
          <cell r="G1255">
            <v>274898</v>
          </cell>
          <cell r="H1255">
            <v>53000</v>
          </cell>
          <cell r="J1255">
            <v>0</v>
          </cell>
          <cell r="K1255">
            <v>0</v>
          </cell>
          <cell r="L1255" t="str">
            <v>SI</v>
          </cell>
          <cell r="M1255" t="str">
            <v>NO</v>
          </cell>
          <cell r="N1255" t="str">
            <v xml:space="preserve">NO CONCILIADO </v>
          </cell>
        </row>
        <row r="1256">
          <cell r="A1256">
            <v>11706</v>
          </cell>
          <cell r="B1256" t="str">
            <v>SFE11706</v>
          </cell>
          <cell r="C1256">
            <v>22360</v>
          </cell>
          <cell r="D1256">
            <v>11180</v>
          </cell>
          <cell r="E1256" t="str">
            <v>Subsidiado</v>
          </cell>
          <cell r="F1256">
            <v>44327</v>
          </cell>
          <cell r="G1256">
            <v>274897</v>
          </cell>
          <cell r="H1256">
            <v>11180</v>
          </cell>
          <cell r="J1256">
            <v>0</v>
          </cell>
          <cell r="K1256">
            <v>0</v>
          </cell>
          <cell r="L1256" t="str">
            <v>SI</v>
          </cell>
          <cell r="M1256" t="str">
            <v>NO</v>
          </cell>
          <cell r="N1256" t="str">
            <v xml:space="preserve">NO CONCILIADO </v>
          </cell>
        </row>
        <row r="1257">
          <cell r="A1257">
            <v>11707</v>
          </cell>
          <cell r="B1257" t="str">
            <v>SFE11707</v>
          </cell>
          <cell r="C1257">
            <v>37590</v>
          </cell>
          <cell r="D1257">
            <v>18795</v>
          </cell>
          <cell r="E1257" t="str">
            <v>Subsidiado</v>
          </cell>
          <cell r="F1257">
            <v>44327</v>
          </cell>
          <cell r="G1257">
            <v>274898</v>
          </cell>
          <cell r="H1257">
            <v>18795</v>
          </cell>
          <cell r="J1257">
            <v>0</v>
          </cell>
          <cell r="K1257">
            <v>0</v>
          </cell>
          <cell r="L1257" t="str">
            <v>SI</v>
          </cell>
          <cell r="M1257" t="str">
            <v>NO</v>
          </cell>
          <cell r="N1257" t="str">
            <v xml:space="preserve">NO CONCILIADO </v>
          </cell>
        </row>
        <row r="1258">
          <cell r="A1258">
            <v>11709</v>
          </cell>
          <cell r="B1258" t="str">
            <v>SFE11709</v>
          </cell>
          <cell r="C1258">
            <v>106000</v>
          </cell>
          <cell r="D1258">
            <v>53000</v>
          </cell>
          <cell r="E1258" t="str">
            <v>Subsidiado</v>
          </cell>
          <cell r="F1258">
            <v>44327</v>
          </cell>
          <cell r="G1258">
            <v>274898</v>
          </cell>
          <cell r="H1258">
            <v>53000</v>
          </cell>
          <cell r="J1258">
            <v>0</v>
          </cell>
          <cell r="K1258">
            <v>0</v>
          </cell>
          <cell r="L1258" t="str">
            <v>SI</v>
          </cell>
          <cell r="M1258" t="str">
            <v>NO</v>
          </cell>
          <cell r="N1258" t="str">
            <v xml:space="preserve">NO CONCILIADO </v>
          </cell>
        </row>
        <row r="1259">
          <cell r="A1259">
            <v>11710</v>
          </cell>
          <cell r="B1259" t="str">
            <v>SFE11710</v>
          </cell>
          <cell r="C1259">
            <v>34660</v>
          </cell>
          <cell r="D1259">
            <v>17330</v>
          </cell>
          <cell r="E1259" t="str">
            <v>Subsidiado</v>
          </cell>
          <cell r="F1259">
            <v>44327</v>
          </cell>
          <cell r="G1259">
            <v>274897</v>
          </cell>
          <cell r="H1259">
            <v>17330</v>
          </cell>
          <cell r="J1259">
            <v>0</v>
          </cell>
          <cell r="K1259">
            <v>0</v>
          </cell>
          <cell r="L1259" t="str">
            <v>SI</v>
          </cell>
          <cell r="M1259" t="str">
            <v>NO</v>
          </cell>
          <cell r="N1259" t="str">
            <v xml:space="preserve">NO CONCILIADO </v>
          </cell>
        </row>
        <row r="1260">
          <cell r="A1260">
            <v>11711</v>
          </cell>
          <cell r="B1260" t="str">
            <v>SFE11711</v>
          </cell>
          <cell r="C1260">
            <v>22910</v>
          </cell>
          <cell r="D1260">
            <v>11455</v>
          </cell>
          <cell r="E1260" t="str">
            <v>Subsidiado</v>
          </cell>
          <cell r="F1260">
            <v>44327</v>
          </cell>
          <cell r="G1260">
            <v>274897</v>
          </cell>
          <cell r="H1260">
            <v>11455</v>
          </cell>
          <cell r="J1260">
            <v>0</v>
          </cell>
          <cell r="K1260">
            <v>0</v>
          </cell>
          <cell r="L1260" t="str">
            <v>SI</v>
          </cell>
          <cell r="M1260" t="str">
            <v>NO</v>
          </cell>
          <cell r="N1260" t="str">
            <v xml:space="preserve">NO CONCILIADO </v>
          </cell>
        </row>
        <row r="1261">
          <cell r="A1261">
            <v>11712</v>
          </cell>
          <cell r="B1261" t="str">
            <v>SFE11712</v>
          </cell>
          <cell r="C1261">
            <v>34660</v>
          </cell>
          <cell r="D1261">
            <v>17330</v>
          </cell>
          <cell r="E1261" t="str">
            <v>Subsidiado</v>
          </cell>
          <cell r="F1261">
            <v>44327</v>
          </cell>
          <cell r="G1261">
            <v>274897</v>
          </cell>
          <cell r="H1261">
            <v>17330</v>
          </cell>
          <cell r="J1261">
            <v>0</v>
          </cell>
          <cell r="K1261">
            <v>0</v>
          </cell>
          <cell r="L1261" t="str">
            <v>SI</v>
          </cell>
          <cell r="M1261" t="str">
            <v>NO</v>
          </cell>
          <cell r="N1261" t="str">
            <v xml:space="preserve">NO CONCILIADO </v>
          </cell>
        </row>
        <row r="1262">
          <cell r="A1262">
            <v>11713</v>
          </cell>
          <cell r="B1262" t="str">
            <v>SFE11713</v>
          </cell>
          <cell r="C1262">
            <v>22360</v>
          </cell>
          <cell r="D1262">
            <v>11180</v>
          </cell>
          <cell r="E1262" t="str">
            <v>Subsidiado</v>
          </cell>
          <cell r="F1262">
            <v>44327</v>
          </cell>
          <cell r="G1262">
            <v>274897</v>
          </cell>
          <cell r="H1262">
            <v>11180</v>
          </cell>
          <cell r="J1262">
            <v>0</v>
          </cell>
          <cell r="K1262">
            <v>0</v>
          </cell>
          <cell r="L1262" t="str">
            <v>SI</v>
          </cell>
          <cell r="M1262" t="str">
            <v>NO</v>
          </cell>
          <cell r="N1262" t="str">
            <v xml:space="preserve">NO CONCILIADO </v>
          </cell>
        </row>
        <row r="1263">
          <cell r="A1263">
            <v>11714</v>
          </cell>
          <cell r="B1263" t="str">
            <v>SFE11714</v>
          </cell>
          <cell r="C1263">
            <v>34660</v>
          </cell>
          <cell r="D1263">
            <v>17330</v>
          </cell>
          <cell r="E1263" t="str">
            <v>Subsidiado</v>
          </cell>
          <cell r="F1263">
            <v>44327</v>
          </cell>
          <cell r="G1263">
            <v>274897</v>
          </cell>
          <cell r="H1263">
            <v>17330</v>
          </cell>
          <cell r="J1263">
            <v>0</v>
          </cell>
          <cell r="K1263">
            <v>0</v>
          </cell>
          <cell r="L1263" t="str">
            <v>SI</v>
          </cell>
          <cell r="M1263" t="str">
            <v>NO</v>
          </cell>
          <cell r="N1263" t="str">
            <v xml:space="preserve">NO CONCILIADO </v>
          </cell>
        </row>
        <row r="1264">
          <cell r="A1264">
            <v>11718</v>
          </cell>
          <cell r="B1264" t="str">
            <v>SFE11718</v>
          </cell>
          <cell r="C1264">
            <v>4372</v>
          </cell>
          <cell r="D1264">
            <v>2186</v>
          </cell>
          <cell r="E1264" t="str">
            <v>Subsidiado</v>
          </cell>
          <cell r="F1264">
            <v>44327</v>
          </cell>
          <cell r="G1264">
            <v>274898</v>
          </cell>
          <cell r="H1264">
            <v>2186</v>
          </cell>
          <cell r="J1264">
            <v>0</v>
          </cell>
          <cell r="K1264">
            <v>0</v>
          </cell>
          <cell r="L1264" t="str">
            <v>SI</v>
          </cell>
          <cell r="M1264" t="str">
            <v>NO</v>
          </cell>
          <cell r="N1264" t="str">
            <v xml:space="preserve">NO CONCILIADO </v>
          </cell>
        </row>
        <row r="1265">
          <cell r="A1265">
            <v>11727</v>
          </cell>
          <cell r="B1265" t="str">
            <v>SFE11727</v>
          </cell>
          <cell r="C1265">
            <v>10070</v>
          </cell>
          <cell r="D1265">
            <v>5035</v>
          </cell>
          <cell r="E1265" t="str">
            <v>Subsidiado</v>
          </cell>
          <cell r="F1265">
            <v>44328</v>
          </cell>
          <cell r="G1265">
            <v>274898</v>
          </cell>
          <cell r="H1265">
            <v>5035</v>
          </cell>
          <cell r="J1265">
            <v>0</v>
          </cell>
          <cell r="K1265">
            <v>0</v>
          </cell>
          <cell r="L1265" t="str">
            <v>SI</v>
          </cell>
          <cell r="M1265" t="str">
            <v>NO</v>
          </cell>
          <cell r="N1265" t="str">
            <v xml:space="preserve">NO CONCILIADO </v>
          </cell>
        </row>
        <row r="1266">
          <cell r="A1266">
            <v>11729</v>
          </cell>
          <cell r="B1266" t="str">
            <v>SFE11729</v>
          </cell>
          <cell r="C1266">
            <v>32700</v>
          </cell>
          <cell r="D1266">
            <v>16350</v>
          </cell>
          <cell r="E1266" t="str">
            <v>Subsidiado</v>
          </cell>
          <cell r="F1266">
            <v>44328</v>
          </cell>
          <cell r="G1266">
            <v>274898</v>
          </cell>
          <cell r="H1266">
            <v>16350</v>
          </cell>
          <cell r="J1266">
            <v>0</v>
          </cell>
          <cell r="K1266">
            <v>0</v>
          </cell>
          <cell r="L1266" t="str">
            <v>SI</v>
          </cell>
          <cell r="M1266" t="str">
            <v>NO</v>
          </cell>
          <cell r="N1266" t="str">
            <v xml:space="preserve">NO CONCILIADO </v>
          </cell>
        </row>
        <row r="1267">
          <cell r="A1267">
            <v>11730</v>
          </cell>
          <cell r="B1267" t="str">
            <v>SFE11730</v>
          </cell>
          <cell r="C1267">
            <v>4350</v>
          </cell>
          <cell r="D1267">
            <v>2175</v>
          </cell>
          <cell r="E1267" t="str">
            <v>Subsidiado</v>
          </cell>
          <cell r="F1267">
            <v>44328</v>
          </cell>
          <cell r="G1267">
            <v>274898</v>
          </cell>
          <cell r="H1267">
            <v>2175</v>
          </cell>
          <cell r="J1267">
            <v>0</v>
          </cell>
          <cell r="K1267">
            <v>0</v>
          </cell>
          <cell r="L1267" t="str">
            <v>SI</v>
          </cell>
          <cell r="M1267" t="str">
            <v>NO</v>
          </cell>
          <cell r="N1267" t="str">
            <v xml:space="preserve">NO CONCILIADO </v>
          </cell>
        </row>
        <row r="1268">
          <cell r="A1268">
            <v>11732</v>
          </cell>
          <cell r="B1268" t="str">
            <v>SFE11732</v>
          </cell>
          <cell r="C1268">
            <v>32700</v>
          </cell>
          <cell r="D1268">
            <v>16350</v>
          </cell>
          <cell r="E1268" t="str">
            <v>Subsidiado</v>
          </cell>
          <cell r="F1268">
            <v>44328</v>
          </cell>
          <cell r="G1268">
            <v>274898</v>
          </cell>
          <cell r="H1268">
            <v>16350</v>
          </cell>
          <cell r="J1268">
            <v>0</v>
          </cell>
          <cell r="K1268">
            <v>0</v>
          </cell>
          <cell r="L1268" t="str">
            <v>SI</v>
          </cell>
          <cell r="M1268" t="str">
            <v>SI</v>
          </cell>
          <cell r="N1268" t="str">
            <v>COINCIDENCIA EN SALDOS</v>
          </cell>
        </row>
        <row r="1269">
          <cell r="A1269">
            <v>11733</v>
          </cell>
          <cell r="B1269" t="str">
            <v>SFE11733</v>
          </cell>
          <cell r="C1269">
            <v>4350</v>
          </cell>
          <cell r="D1269">
            <v>2175</v>
          </cell>
          <cell r="E1269" t="str">
            <v>Subsidiado</v>
          </cell>
          <cell r="F1269">
            <v>44328</v>
          </cell>
          <cell r="G1269">
            <v>274898</v>
          </cell>
          <cell r="H1269">
            <v>2175</v>
          </cell>
          <cell r="J1269">
            <v>0</v>
          </cell>
          <cell r="K1269">
            <v>0</v>
          </cell>
          <cell r="L1269" t="str">
            <v>SI</v>
          </cell>
          <cell r="M1269" t="str">
            <v>NO</v>
          </cell>
          <cell r="N1269" t="str">
            <v xml:space="preserve">NO CONCILIADO </v>
          </cell>
        </row>
        <row r="1270">
          <cell r="A1270">
            <v>11734</v>
          </cell>
          <cell r="B1270" t="str">
            <v>SFE11734</v>
          </cell>
          <cell r="C1270">
            <v>796</v>
          </cell>
          <cell r="D1270">
            <v>398</v>
          </cell>
          <cell r="E1270" t="str">
            <v>Subsidiado</v>
          </cell>
          <cell r="F1270">
            <v>44328</v>
          </cell>
          <cell r="G1270">
            <v>274897</v>
          </cell>
          <cell r="H1270">
            <v>398</v>
          </cell>
          <cell r="J1270">
            <v>0</v>
          </cell>
          <cell r="K1270">
            <v>0</v>
          </cell>
          <cell r="L1270" t="str">
            <v>SI</v>
          </cell>
          <cell r="M1270" t="str">
            <v>NO</v>
          </cell>
          <cell r="N1270" t="str">
            <v xml:space="preserve">NO CONCILIADO </v>
          </cell>
        </row>
        <row r="1271">
          <cell r="A1271">
            <v>11735</v>
          </cell>
          <cell r="B1271" t="str">
            <v>SFE11735</v>
          </cell>
          <cell r="C1271">
            <v>34214</v>
          </cell>
          <cell r="D1271">
            <v>17107</v>
          </cell>
          <cell r="E1271" t="str">
            <v>Subsidiado</v>
          </cell>
          <cell r="F1271">
            <v>44328</v>
          </cell>
          <cell r="G1271">
            <v>274897</v>
          </cell>
          <cell r="H1271">
            <v>17107</v>
          </cell>
          <cell r="J1271">
            <v>0</v>
          </cell>
          <cell r="K1271">
            <v>0</v>
          </cell>
          <cell r="L1271" t="str">
            <v>SI</v>
          </cell>
          <cell r="M1271" t="str">
            <v>NO</v>
          </cell>
          <cell r="N1271" t="str">
            <v xml:space="preserve">NO CONCILIADO </v>
          </cell>
        </row>
        <row r="1272">
          <cell r="A1272">
            <v>11736</v>
          </cell>
          <cell r="B1272" t="str">
            <v>SFE11736</v>
          </cell>
          <cell r="C1272">
            <v>14195</v>
          </cell>
          <cell r="D1272">
            <v>7098</v>
          </cell>
          <cell r="E1272" t="str">
            <v>Subsidiado</v>
          </cell>
          <cell r="F1272">
            <v>44328</v>
          </cell>
          <cell r="G1272">
            <v>274897</v>
          </cell>
          <cell r="H1272">
            <v>7097.5</v>
          </cell>
          <cell r="J1272">
            <v>0</v>
          </cell>
          <cell r="K1272">
            <v>0</v>
          </cell>
          <cell r="L1272" t="str">
            <v>SI</v>
          </cell>
          <cell r="M1272" t="str">
            <v>NO</v>
          </cell>
          <cell r="N1272" t="str">
            <v xml:space="preserve">NO CONCILIADO </v>
          </cell>
        </row>
        <row r="1273">
          <cell r="A1273">
            <v>11737</v>
          </cell>
          <cell r="B1273" t="str">
            <v>SFE11737</v>
          </cell>
          <cell r="C1273">
            <v>32700</v>
          </cell>
          <cell r="D1273">
            <v>16350</v>
          </cell>
          <cell r="E1273" t="str">
            <v>Subsidiado</v>
          </cell>
          <cell r="F1273">
            <v>44328</v>
          </cell>
          <cell r="G1273">
            <v>274898</v>
          </cell>
          <cell r="H1273">
            <v>16350</v>
          </cell>
          <cell r="J1273">
            <v>0</v>
          </cell>
          <cell r="K1273">
            <v>0</v>
          </cell>
          <cell r="L1273" t="str">
            <v>SI</v>
          </cell>
          <cell r="M1273" t="str">
            <v>NO</v>
          </cell>
          <cell r="N1273" t="str">
            <v xml:space="preserve">NO CONCILIADO </v>
          </cell>
        </row>
        <row r="1274">
          <cell r="A1274">
            <v>11738</v>
          </cell>
          <cell r="B1274" t="str">
            <v>SFE11738</v>
          </cell>
          <cell r="C1274">
            <v>10110</v>
          </cell>
          <cell r="D1274">
            <v>5055</v>
          </cell>
          <cell r="E1274" t="str">
            <v>Subsidiado</v>
          </cell>
          <cell r="F1274">
            <v>44328</v>
          </cell>
          <cell r="G1274">
            <v>274897</v>
          </cell>
          <cell r="H1274">
            <v>5055</v>
          </cell>
          <cell r="J1274">
            <v>0</v>
          </cell>
          <cell r="K1274">
            <v>0</v>
          </cell>
          <cell r="L1274" t="str">
            <v>SI</v>
          </cell>
          <cell r="M1274" t="str">
            <v>NO</v>
          </cell>
          <cell r="N1274" t="str">
            <v xml:space="preserve">NO CONCILIADO </v>
          </cell>
        </row>
        <row r="1275">
          <cell r="A1275">
            <v>11740</v>
          </cell>
          <cell r="B1275" t="str">
            <v>SFE11740</v>
          </cell>
          <cell r="C1275">
            <v>4520</v>
          </cell>
          <cell r="D1275">
            <v>2260</v>
          </cell>
          <cell r="E1275" t="str">
            <v>Subsidiado</v>
          </cell>
          <cell r="F1275">
            <v>44328</v>
          </cell>
          <cell r="G1275">
            <v>274897</v>
          </cell>
          <cell r="H1275">
            <v>2260</v>
          </cell>
          <cell r="J1275">
            <v>0</v>
          </cell>
          <cell r="K1275">
            <v>0</v>
          </cell>
          <cell r="L1275" t="str">
            <v>SI</v>
          </cell>
          <cell r="M1275" t="str">
            <v>NO</v>
          </cell>
          <cell r="N1275" t="str">
            <v xml:space="preserve">NO CONCILIADO </v>
          </cell>
        </row>
        <row r="1276">
          <cell r="A1276">
            <v>11741</v>
          </cell>
          <cell r="B1276" t="str">
            <v>SFE11741</v>
          </cell>
          <cell r="C1276">
            <v>2300</v>
          </cell>
          <cell r="D1276">
            <v>1150</v>
          </cell>
          <cell r="E1276" t="str">
            <v>Subsidiado</v>
          </cell>
          <cell r="F1276">
            <v>44328</v>
          </cell>
          <cell r="G1276">
            <v>274897</v>
          </cell>
          <cell r="H1276">
            <v>1150</v>
          </cell>
          <cell r="J1276">
            <v>0</v>
          </cell>
          <cell r="K1276">
            <v>0</v>
          </cell>
          <cell r="L1276" t="str">
            <v>SI</v>
          </cell>
          <cell r="M1276" t="str">
            <v>NO</v>
          </cell>
          <cell r="N1276" t="str">
            <v xml:space="preserve">NO CONCILIADO </v>
          </cell>
        </row>
        <row r="1277">
          <cell r="A1277">
            <v>11742</v>
          </cell>
          <cell r="B1277" t="str">
            <v>SFE11742</v>
          </cell>
          <cell r="C1277">
            <v>2700</v>
          </cell>
          <cell r="D1277">
            <v>1350</v>
          </cell>
          <cell r="E1277" t="str">
            <v>Subsidiado</v>
          </cell>
          <cell r="F1277">
            <v>44328</v>
          </cell>
          <cell r="G1277">
            <v>276340</v>
          </cell>
          <cell r="H1277">
            <v>24490</v>
          </cell>
          <cell r="J1277">
            <v>0</v>
          </cell>
          <cell r="K1277">
            <v>0</v>
          </cell>
          <cell r="L1277" t="str">
            <v>SI</v>
          </cell>
          <cell r="M1277" t="str">
            <v>NO</v>
          </cell>
          <cell r="N1277" t="str">
            <v xml:space="preserve">NO CONCILIADO </v>
          </cell>
        </row>
        <row r="1278">
          <cell r="A1278">
            <v>11747</v>
          </cell>
          <cell r="B1278" t="str">
            <v>SFE11747</v>
          </cell>
          <cell r="C1278">
            <v>17680</v>
          </cell>
          <cell r="D1278">
            <v>8840</v>
          </cell>
          <cell r="E1278" t="str">
            <v>Subsidiado</v>
          </cell>
          <cell r="F1278">
            <v>44328</v>
          </cell>
          <cell r="G1278">
            <v>274898</v>
          </cell>
          <cell r="H1278">
            <v>8840</v>
          </cell>
          <cell r="J1278">
            <v>0</v>
          </cell>
          <cell r="K1278">
            <v>0</v>
          </cell>
          <cell r="L1278" t="str">
            <v>SI</v>
          </cell>
          <cell r="M1278" t="str">
            <v>NO</v>
          </cell>
          <cell r="N1278" t="str">
            <v xml:space="preserve">NO CONCILIADO </v>
          </cell>
        </row>
        <row r="1279">
          <cell r="A1279">
            <v>11748</v>
          </cell>
          <cell r="B1279" t="str">
            <v>SFE11748</v>
          </cell>
          <cell r="C1279">
            <v>4350</v>
          </cell>
          <cell r="D1279">
            <v>2175</v>
          </cell>
          <cell r="E1279" t="str">
            <v>Subsidiado</v>
          </cell>
          <cell r="F1279">
            <v>44328</v>
          </cell>
          <cell r="G1279">
            <v>274898</v>
          </cell>
          <cell r="H1279">
            <v>2175</v>
          </cell>
          <cell r="J1279">
            <v>0</v>
          </cell>
          <cell r="K1279">
            <v>0</v>
          </cell>
          <cell r="L1279" t="str">
            <v>SI</v>
          </cell>
          <cell r="M1279" t="str">
            <v>NO</v>
          </cell>
          <cell r="N1279" t="str">
            <v xml:space="preserve">NO CONCILIADO </v>
          </cell>
        </row>
        <row r="1280">
          <cell r="A1280">
            <v>11749</v>
          </cell>
          <cell r="B1280" t="str">
            <v>SFE11749</v>
          </cell>
          <cell r="C1280">
            <v>32700</v>
          </cell>
          <cell r="D1280">
            <v>16350</v>
          </cell>
          <cell r="E1280" t="str">
            <v>Subsidiado</v>
          </cell>
          <cell r="F1280">
            <v>44328</v>
          </cell>
          <cell r="G1280">
            <v>274898</v>
          </cell>
          <cell r="H1280">
            <v>16350</v>
          </cell>
          <cell r="J1280">
            <v>0</v>
          </cell>
          <cell r="K1280">
            <v>0</v>
          </cell>
          <cell r="L1280" t="str">
            <v>SI</v>
          </cell>
          <cell r="M1280" t="str">
            <v>NO</v>
          </cell>
          <cell r="N1280" t="str">
            <v xml:space="preserve">NO CONCILIADO </v>
          </cell>
        </row>
        <row r="1281">
          <cell r="A1281">
            <v>11751</v>
          </cell>
          <cell r="B1281" t="str">
            <v>SFE11751</v>
          </cell>
          <cell r="C1281">
            <v>4350</v>
          </cell>
          <cell r="D1281">
            <v>2175</v>
          </cell>
          <cell r="E1281" t="str">
            <v>Subsidiado</v>
          </cell>
          <cell r="F1281">
            <v>44328</v>
          </cell>
          <cell r="G1281">
            <v>274898</v>
          </cell>
          <cell r="H1281">
            <v>2175</v>
          </cell>
          <cell r="J1281">
            <v>0</v>
          </cell>
          <cell r="K1281">
            <v>0</v>
          </cell>
          <cell r="L1281" t="str">
            <v>SI</v>
          </cell>
          <cell r="M1281" t="str">
            <v>NO</v>
          </cell>
          <cell r="N1281" t="str">
            <v xml:space="preserve">NO CONCILIADO </v>
          </cell>
        </row>
        <row r="1282">
          <cell r="A1282">
            <v>11752</v>
          </cell>
          <cell r="B1282" t="str">
            <v>SFE11752</v>
          </cell>
          <cell r="C1282">
            <v>32700</v>
          </cell>
          <cell r="D1282">
            <v>16350</v>
          </cell>
          <cell r="E1282" t="str">
            <v>Subsidiado</v>
          </cell>
          <cell r="F1282">
            <v>44328</v>
          </cell>
          <cell r="G1282">
            <v>276341</v>
          </cell>
          <cell r="H1282">
            <v>215020</v>
          </cell>
          <cell r="J1282">
            <v>0</v>
          </cell>
          <cell r="K1282">
            <v>0</v>
          </cell>
          <cell r="L1282" t="str">
            <v>SI</v>
          </cell>
          <cell r="M1282" t="str">
            <v>NO</v>
          </cell>
          <cell r="N1282" t="str">
            <v xml:space="preserve">NO CONCILIADO </v>
          </cell>
        </row>
        <row r="1283">
          <cell r="A1283">
            <v>11754</v>
          </cell>
          <cell r="B1283" t="str">
            <v>SFE11754</v>
          </cell>
          <cell r="C1283">
            <v>32700</v>
          </cell>
          <cell r="D1283">
            <v>16350</v>
          </cell>
          <cell r="E1283" t="str">
            <v>Subsidiado</v>
          </cell>
          <cell r="F1283">
            <v>44328</v>
          </cell>
          <cell r="G1283">
            <v>274898</v>
          </cell>
          <cell r="H1283">
            <v>16350</v>
          </cell>
          <cell r="J1283">
            <v>0</v>
          </cell>
          <cell r="K1283">
            <v>0</v>
          </cell>
          <cell r="L1283" t="str">
            <v>SI</v>
          </cell>
          <cell r="M1283" t="str">
            <v>NO</v>
          </cell>
          <cell r="N1283" t="str">
            <v xml:space="preserve">NO CONCILIADO </v>
          </cell>
        </row>
        <row r="1284">
          <cell r="A1284">
            <v>11755</v>
          </cell>
          <cell r="B1284" t="str">
            <v>SFE11755</v>
          </cell>
          <cell r="C1284">
            <v>49370</v>
          </cell>
          <cell r="D1284">
            <v>24685</v>
          </cell>
          <cell r="E1284" t="str">
            <v>Subsidiado</v>
          </cell>
          <cell r="F1284">
            <v>44328</v>
          </cell>
          <cell r="G1284">
            <v>274898</v>
          </cell>
          <cell r="H1284">
            <v>24685</v>
          </cell>
          <cell r="J1284">
            <v>0</v>
          </cell>
          <cell r="K1284">
            <v>0</v>
          </cell>
          <cell r="L1284" t="str">
            <v>SI</v>
          </cell>
          <cell r="M1284" t="str">
            <v>NO</v>
          </cell>
          <cell r="N1284" t="str">
            <v xml:space="preserve">NO CONCILIADO </v>
          </cell>
        </row>
        <row r="1285">
          <cell r="A1285">
            <v>11756</v>
          </cell>
          <cell r="B1285" t="str">
            <v>SFE11756</v>
          </cell>
          <cell r="C1285">
            <v>44150</v>
          </cell>
          <cell r="D1285">
            <v>22075</v>
          </cell>
          <cell r="E1285" t="str">
            <v>Subsidiado</v>
          </cell>
          <cell r="F1285">
            <v>44328</v>
          </cell>
          <cell r="G1285">
            <v>274897</v>
          </cell>
          <cell r="H1285">
            <v>22075</v>
          </cell>
          <cell r="J1285">
            <v>0</v>
          </cell>
          <cell r="K1285">
            <v>0</v>
          </cell>
          <cell r="L1285" t="str">
            <v>SI</v>
          </cell>
          <cell r="M1285" t="str">
            <v>NO</v>
          </cell>
          <cell r="N1285" t="str">
            <v xml:space="preserve">NO CONCILIADO </v>
          </cell>
        </row>
        <row r="1286">
          <cell r="A1286">
            <v>11757</v>
          </cell>
          <cell r="B1286" t="str">
            <v>SFE11757</v>
          </cell>
          <cell r="C1286">
            <v>340581</v>
          </cell>
          <cell r="D1286">
            <v>170291</v>
          </cell>
          <cell r="E1286" t="str">
            <v>Subsidiado</v>
          </cell>
          <cell r="F1286">
            <v>44328</v>
          </cell>
          <cell r="G1286">
            <v>274897</v>
          </cell>
          <cell r="H1286">
            <v>170290.5</v>
          </cell>
          <cell r="J1286">
            <v>0</v>
          </cell>
          <cell r="K1286">
            <v>0</v>
          </cell>
          <cell r="L1286" t="str">
            <v>SI</v>
          </cell>
          <cell r="M1286" t="str">
            <v>NO</v>
          </cell>
          <cell r="N1286" t="str">
            <v xml:space="preserve">NO CONCILIADO </v>
          </cell>
        </row>
        <row r="1287">
          <cell r="A1287">
            <v>11758</v>
          </cell>
          <cell r="B1287" t="str">
            <v>SFE11758</v>
          </cell>
          <cell r="C1287">
            <v>32700</v>
          </cell>
          <cell r="D1287">
            <v>16350</v>
          </cell>
          <cell r="E1287" t="str">
            <v>Subsidiado</v>
          </cell>
          <cell r="F1287">
            <v>44328</v>
          </cell>
          <cell r="G1287">
            <v>274897</v>
          </cell>
          <cell r="H1287">
            <v>16350</v>
          </cell>
          <cell r="J1287">
            <v>0</v>
          </cell>
          <cell r="K1287">
            <v>0</v>
          </cell>
          <cell r="L1287" t="str">
            <v>SI</v>
          </cell>
          <cell r="M1287" t="str">
            <v>NO</v>
          </cell>
          <cell r="N1287" t="str">
            <v xml:space="preserve">NO CONCILIADO </v>
          </cell>
        </row>
        <row r="1288">
          <cell r="A1288">
            <v>11759</v>
          </cell>
          <cell r="B1288" t="str">
            <v>SFE11759</v>
          </cell>
          <cell r="C1288">
            <v>32700</v>
          </cell>
          <cell r="D1288">
            <v>16350</v>
          </cell>
          <cell r="E1288" t="str">
            <v>Subsidiado</v>
          </cell>
          <cell r="F1288">
            <v>44328</v>
          </cell>
          <cell r="G1288">
            <v>274897</v>
          </cell>
          <cell r="H1288">
            <v>16350</v>
          </cell>
          <cell r="J1288">
            <v>0</v>
          </cell>
          <cell r="K1288">
            <v>0</v>
          </cell>
          <cell r="L1288" t="str">
            <v>SI</v>
          </cell>
          <cell r="M1288" t="str">
            <v>NO</v>
          </cell>
          <cell r="N1288" t="str">
            <v xml:space="preserve">NO CONCILIADO </v>
          </cell>
        </row>
        <row r="1289">
          <cell r="A1289">
            <v>11760</v>
          </cell>
          <cell r="B1289" t="str">
            <v>SFE11760</v>
          </cell>
          <cell r="C1289">
            <v>32700</v>
          </cell>
          <cell r="D1289">
            <v>16350</v>
          </cell>
          <cell r="E1289" t="str">
            <v>Subsidiado</v>
          </cell>
          <cell r="F1289">
            <v>44328</v>
          </cell>
          <cell r="G1289">
            <v>274898</v>
          </cell>
          <cell r="H1289">
            <v>16350</v>
          </cell>
          <cell r="J1289">
            <v>0</v>
          </cell>
          <cell r="K1289">
            <v>0</v>
          </cell>
          <cell r="L1289" t="str">
            <v>SI</v>
          </cell>
          <cell r="M1289" t="str">
            <v>NO</v>
          </cell>
          <cell r="N1289" t="str">
            <v xml:space="preserve">NO CONCILIADO </v>
          </cell>
        </row>
        <row r="1290">
          <cell r="A1290">
            <v>11761</v>
          </cell>
          <cell r="B1290" t="str">
            <v>SFE11761</v>
          </cell>
          <cell r="C1290">
            <v>17680</v>
          </cell>
          <cell r="D1290">
            <v>8840</v>
          </cell>
          <cell r="E1290" t="str">
            <v>Subsidiado</v>
          </cell>
          <cell r="F1290">
            <v>44328</v>
          </cell>
          <cell r="G1290">
            <v>274898</v>
          </cell>
          <cell r="H1290">
            <v>8840</v>
          </cell>
          <cell r="J1290">
            <v>0</v>
          </cell>
          <cell r="K1290">
            <v>0</v>
          </cell>
          <cell r="L1290" t="str">
            <v>SI</v>
          </cell>
          <cell r="M1290" t="str">
            <v>NO</v>
          </cell>
          <cell r="N1290" t="str">
            <v xml:space="preserve">NO CONCILIADO </v>
          </cell>
        </row>
        <row r="1291">
          <cell r="A1291">
            <v>11762</v>
          </cell>
          <cell r="B1291" t="str">
            <v>SFE11762</v>
          </cell>
          <cell r="C1291">
            <v>17680</v>
          </cell>
          <cell r="D1291">
            <v>8840</v>
          </cell>
          <cell r="E1291" t="str">
            <v>Subsidiado</v>
          </cell>
          <cell r="F1291">
            <v>44328</v>
          </cell>
          <cell r="G1291">
            <v>274897</v>
          </cell>
          <cell r="H1291">
            <v>8840</v>
          </cell>
          <cell r="J1291">
            <v>0</v>
          </cell>
          <cell r="K1291">
            <v>0</v>
          </cell>
          <cell r="L1291" t="str">
            <v>SI</v>
          </cell>
          <cell r="M1291" t="str">
            <v>NO</v>
          </cell>
          <cell r="N1291" t="str">
            <v xml:space="preserve">NO CONCILIADO </v>
          </cell>
        </row>
        <row r="1292">
          <cell r="A1292">
            <v>11763</v>
          </cell>
          <cell r="B1292" t="str">
            <v>SFE11763</v>
          </cell>
          <cell r="C1292">
            <v>32700</v>
          </cell>
          <cell r="D1292">
            <v>16350</v>
          </cell>
          <cell r="E1292" t="str">
            <v>Subsidiado</v>
          </cell>
          <cell r="F1292">
            <v>44328</v>
          </cell>
          <cell r="G1292">
            <v>274897</v>
          </cell>
          <cell r="H1292">
            <v>16350</v>
          </cell>
          <cell r="J1292">
            <v>0</v>
          </cell>
          <cell r="K1292">
            <v>0</v>
          </cell>
          <cell r="L1292" t="str">
            <v>SI</v>
          </cell>
          <cell r="M1292" t="str">
            <v>NO</v>
          </cell>
          <cell r="N1292" t="str">
            <v xml:space="preserve">NO CONCILIADO </v>
          </cell>
        </row>
        <row r="1293">
          <cell r="A1293">
            <v>11764</v>
          </cell>
          <cell r="B1293" t="str">
            <v>SFE11764</v>
          </cell>
          <cell r="C1293">
            <v>32700</v>
          </cell>
          <cell r="D1293">
            <v>16350</v>
          </cell>
          <cell r="E1293" t="str">
            <v>Subsidiado</v>
          </cell>
          <cell r="F1293">
            <v>44328</v>
          </cell>
          <cell r="G1293">
            <v>274898</v>
          </cell>
          <cell r="H1293">
            <v>16350</v>
          </cell>
          <cell r="J1293">
            <v>0</v>
          </cell>
          <cell r="K1293">
            <v>0</v>
          </cell>
          <cell r="L1293" t="str">
            <v>SI</v>
          </cell>
          <cell r="M1293" t="str">
            <v>NO</v>
          </cell>
          <cell r="N1293" t="str">
            <v xml:space="preserve">NO CONCILIADO </v>
          </cell>
        </row>
        <row r="1294">
          <cell r="A1294">
            <v>11765</v>
          </cell>
          <cell r="B1294" t="str">
            <v>SFE11765</v>
          </cell>
          <cell r="C1294">
            <v>32700</v>
          </cell>
          <cell r="D1294">
            <v>16350</v>
          </cell>
          <cell r="E1294" t="str">
            <v>Subsidiado</v>
          </cell>
          <cell r="F1294">
            <v>44328</v>
          </cell>
          <cell r="G1294">
            <v>274897</v>
          </cell>
          <cell r="H1294">
            <v>16350</v>
          </cell>
          <cell r="J1294">
            <v>0</v>
          </cell>
          <cell r="K1294">
            <v>0</v>
          </cell>
          <cell r="L1294" t="str">
            <v>SI</v>
          </cell>
          <cell r="M1294" t="str">
            <v>NO</v>
          </cell>
          <cell r="N1294" t="str">
            <v xml:space="preserve">NO CONCILIADO </v>
          </cell>
        </row>
        <row r="1295">
          <cell r="A1295">
            <v>11766</v>
          </cell>
          <cell r="B1295" t="str">
            <v>SFE11766</v>
          </cell>
          <cell r="C1295">
            <v>32700</v>
          </cell>
          <cell r="D1295">
            <v>16350</v>
          </cell>
          <cell r="E1295" t="str">
            <v>Subsidiado</v>
          </cell>
          <cell r="F1295">
            <v>44328</v>
          </cell>
          <cell r="G1295">
            <v>274897</v>
          </cell>
          <cell r="H1295">
            <v>16350</v>
          </cell>
          <cell r="J1295">
            <v>0</v>
          </cell>
          <cell r="K1295">
            <v>0</v>
          </cell>
          <cell r="L1295" t="str">
            <v>SI</v>
          </cell>
          <cell r="M1295" t="str">
            <v>NO</v>
          </cell>
          <cell r="N1295" t="str">
            <v xml:space="preserve">NO CONCILIADO </v>
          </cell>
        </row>
        <row r="1296">
          <cell r="A1296">
            <v>11767</v>
          </cell>
          <cell r="B1296" t="str">
            <v>SFE11767</v>
          </cell>
          <cell r="C1296">
            <v>32700</v>
          </cell>
          <cell r="D1296">
            <v>16350</v>
          </cell>
          <cell r="E1296" t="str">
            <v>Subsidiado</v>
          </cell>
          <cell r="F1296">
            <v>44328</v>
          </cell>
          <cell r="G1296">
            <v>274897</v>
          </cell>
          <cell r="H1296">
            <v>16350</v>
          </cell>
          <cell r="J1296">
            <v>0</v>
          </cell>
          <cell r="K1296">
            <v>0</v>
          </cell>
          <cell r="L1296" t="str">
            <v>SI</v>
          </cell>
          <cell r="M1296" t="str">
            <v>NO</v>
          </cell>
          <cell r="N1296" t="str">
            <v xml:space="preserve">NO CONCILIADO </v>
          </cell>
        </row>
        <row r="1297">
          <cell r="A1297">
            <v>11768</v>
          </cell>
          <cell r="B1297" t="str">
            <v>SFE11768</v>
          </cell>
          <cell r="C1297">
            <v>32700</v>
          </cell>
          <cell r="D1297">
            <v>16350</v>
          </cell>
          <cell r="E1297" t="str">
            <v>Subsidiado</v>
          </cell>
          <cell r="F1297">
            <v>44328</v>
          </cell>
          <cell r="G1297">
            <v>274898</v>
          </cell>
          <cell r="H1297">
            <v>16350</v>
          </cell>
          <cell r="J1297">
            <v>0</v>
          </cell>
          <cell r="K1297">
            <v>0</v>
          </cell>
          <cell r="L1297" t="str">
            <v>SI</v>
          </cell>
          <cell r="M1297" t="str">
            <v>NO</v>
          </cell>
          <cell r="N1297" t="str">
            <v xml:space="preserve">NO CONCILIADO </v>
          </cell>
        </row>
        <row r="1298">
          <cell r="A1298">
            <v>11772</v>
          </cell>
          <cell r="B1298" t="str">
            <v>SFE11772</v>
          </cell>
          <cell r="C1298">
            <v>17680</v>
          </cell>
          <cell r="D1298">
            <v>8840</v>
          </cell>
          <cell r="E1298" t="str">
            <v>Subsidiado</v>
          </cell>
          <cell r="F1298">
            <v>44328</v>
          </cell>
          <cell r="G1298">
            <v>274897</v>
          </cell>
          <cell r="H1298">
            <v>8840</v>
          </cell>
          <cell r="J1298">
            <v>0</v>
          </cell>
          <cell r="K1298">
            <v>0</v>
          </cell>
          <cell r="L1298" t="str">
            <v>SI</v>
          </cell>
          <cell r="M1298" t="str">
            <v>NO</v>
          </cell>
          <cell r="N1298" t="str">
            <v xml:space="preserve">NO CONCILIADO </v>
          </cell>
        </row>
        <row r="1299">
          <cell r="A1299">
            <v>11773</v>
          </cell>
          <cell r="B1299" t="str">
            <v>SFE11773</v>
          </cell>
          <cell r="C1299">
            <v>17680</v>
          </cell>
          <cell r="D1299">
            <v>8840</v>
          </cell>
          <cell r="E1299" t="str">
            <v>Subsidiado</v>
          </cell>
          <cell r="F1299">
            <v>44328</v>
          </cell>
          <cell r="G1299">
            <v>276341</v>
          </cell>
          <cell r="H1299">
            <v>34037</v>
          </cell>
          <cell r="J1299">
            <v>0</v>
          </cell>
          <cell r="K1299">
            <v>0</v>
          </cell>
          <cell r="L1299" t="str">
            <v>SI</v>
          </cell>
          <cell r="M1299" t="str">
            <v>NO</v>
          </cell>
          <cell r="N1299" t="str">
            <v xml:space="preserve">NO CONCILIADO </v>
          </cell>
        </row>
        <row r="1300">
          <cell r="A1300">
            <v>11775</v>
          </cell>
          <cell r="B1300" t="str">
            <v>SFE11775</v>
          </cell>
          <cell r="C1300">
            <v>4350</v>
          </cell>
          <cell r="D1300">
            <v>2175</v>
          </cell>
          <cell r="E1300" t="str">
            <v>Subsidiado</v>
          </cell>
          <cell r="F1300">
            <v>44328</v>
          </cell>
          <cell r="G1300">
            <v>274898</v>
          </cell>
          <cell r="H1300">
            <v>2175</v>
          </cell>
          <cell r="J1300">
            <v>0</v>
          </cell>
          <cell r="K1300">
            <v>0</v>
          </cell>
          <cell r="L1300" t="str">
            <v>SI</v>
          </cell>
          <cell r="M1300" t="str">
            <v>NO</v>
          </cell>
          <cell r="N1300" t="str">
            <v xml:space="preserve">NO CONCILIADO </v>
          </cell>
        </row>
        <row r="1301">
          <cell r="A1301">
            <v>11776</v>
          </cell>
          <cell r="B1301" t="str">
            <v>SFE11776</v>
          </cell>
          <cell r="C1301">
            <v>32700</v>
          </cell>
          <cell r="D1301">
            <v>16350</v>
          </cell>
          <cell r="E1301" t="str">
            <v>Subsidiado</v>
          </cell>
          <cell r="F1301">
            <v>44328</v>
          </cell>
          <cell r="G1301">
            <v>274897</v>
          </cell>
          <cell r="H1301">
            <v>16350</v>
          </cell>
          <cell r="J1301">
            <v>0</v>
          </cell>
          <cell r="K1301">
            <v>0</v>
          </cell>
          <cell r="L1301" t="str">
            <v>SI</v>
          </cell>
          <cell r="M1301" t="str">
            <v>NO</v>
          </cell>
          <cell r="N1301" t="str">
            <v xml:space="preserve">NO CONCILIADO </v>
          </cell>
        </row>
        <row r="1302">
          <cell r="A1302">
            <v>11777</v>
          </cell>
          <cell r="B1302" t="str">
            <v>SFE11777</v>
          </cell>
          <cell r="C1302">
            <v>32700</v>
          </cell>
          <cell r="D1302">
            <v>16350</v>
          </cell>
          <cell r="E1302" t="str">
            <v>Subsidiado</v>
          </cell>
          <cell r="F1302">
            <v>44328</v>
          </cell>
          <cell r="G1302">
            <v>274898</v>
          </cell>
          <cell r="H1302">
            <v>16350</v>
          </cell>
          <cell r="J1302">
            <v>0</v>
          </cell>
          <cell r="K1302">
            <v>0</v>
          </cell>
          <cell r="L1302" t="str">
            <v>SI</v>
          </cell>
          <cell r="M1302" t="str">
            <v>NO</v>
          </cell>
          <cell r="N1302" t="str">
            <v xml:space="preserve">NO CONCILIADO </v>
          </cell>
        </row>
        <row r="1303">
          <cell r="A1303">
            <v>11778</v>
          </cell>
          <cell r="B1303" t="str">
            <v>SFE11778</v>
          </cell>
          <cell r="C1303">
            <v>32700</v>
          </cell>
          <cell r="D1303">
            <v>16350</v>
          </cell>
          <cell r="E1303" t="str">
            <v>Subsidiado</v>
          </cell>
          <cell r="F1303">
            <v>44328</v>
          </cell>
          <cell r="G1303">
            <v>274898</v>
          </cell>
          <cell r="H1303">
            <v>16350</v>
          </cell>
          <cell r="J1303">
            <v>0</v>
          </cell>
          <cell r="K1303">
            <v>0</v>
          </cell>
          <cell r="L1303" t="str">
            <v>SI</v>
          </cell>
          <cell r="M1303" t="str">
            <v>NO</v>
          </cell>
          <cell r="N1303" t="str">
            <v xml:space="preserve">NO CONCILIADO </v>
          </cell>
        </row>
        <row r="1304">
          <cell r="A1304">
            <v>11779</v>
          </cell>
          <cell r="B1304" t="str">
            <v>SFE11779</v>
          </cell>
          <cell r="C1304">
            <v>10070</v>
          </cell>
          <cell r="D1304">
            <v>5035</v>
          </cell>
          <cell r="E1304" t="str">
            <v>Subsidiado</v>
          </cell>
          <cell r="F1304">
            <v>44328</v>
          </cell>
          <cell r="G1304">
            <v>274898</v>
          </cell>
          <cell r="H1304">
            <v>5035</v>
          </cell>
          <cell r="J1304">
            <v>0</v>
          </cell>
          <cell r="K1304">
            <v>0</v>
          </cell>
          <cell r="L1304" t="str">
            <v>SI</v>
          </cell>
          <cell r="M1304" t="str">
            <v>NO</v>
          </cell>
          <cell r="N1304" t="str">
            <v xml:space="preserve">NO CONCILIADO </v>
          </cell>
        </row>
        <row r="1305">
          <cell r="A1305">
            <v>11785</v>
          </cell>
          <cell r="B1305" t="str">
            <v>SFE11785</v>
          </cell>
          <cell r="C1305">
            <v>252118</v>
          </cell>
          <cell r="D1305">
            <v>126059</v>
          </cell>
          <cell r="E1305" t="str">
            <v>Subsidiado</v>
          </cell>
          <cell r="F1305">
            <v>44328</v>
          </cell>
          <cell r="G1305">
            <v>274897</v>
          </cell>
          <cell r="H1305">
            <v>126059</v>
          </cell>
          <cell r="J1305">
            <v>0</v>
          </cell>
          <cell r="K1305">
            <v>0</v>
          </cell>
          <cell r="L1305" t="str">
            <v>SI</v>
          </cell>
          <cell r="M1305" t="str">
            <v>NO</v>
          </cell>
          <cell r="N1305" t="str">
            <v xml:space="preserve">NO CONCILIADO </v>
          </cell>
        </row>
        <row r="1306">
          <cell r="A1306">
            <v>11787</v>
          </cell>
          <cell r="B1306" t="str">
            <v>SFE11787</v>
          </cell>
          <cell r="C1306">
            <v>8536</v>
          </cell>
          <cell r="D1306">
            <v>4268</v>
          </cell>
          <cell r="E1306" t="str">
            <v>Subsidiado</v>
          </cell>
          <cell r="F1306">
            <v>44328</v>
          </cell>
          <cell r="G1306">
            <v>274898</v>
          </cell>
          <cell r="H1306">
            <v>4268</v>
          </cell>
          <cell r="J1306">
            <v>0</v>
          </cell>
          <cell r="K1306">
            <v>0</v>
          </cell>
          <cell r="L1306" t="str">
            <v>SI</v>
          </cell>
          <cell r="M1306" t="str">
            <v>NO</v>
          </cell>
          <cell r="N1306" t="str">
            <v xml:space="preserve">NO CONCILIADO </v>
          </cell>
        </row>
        <row r="1307">
          <cell r="A1307">
            <v>11805</v>
          </cell>
          <cell r="B1307" t="str">
            <v>SFE11805</v>
          </cell>
          <cell r="C1307">
            <v>37400</v>
          </cell>
          <cell r="D1307">
            <v>18700</v>
          </cell>
          <cell r="E1307" t="str">
            <v>Subsidiado</v>
          </cell>
          <cell r="F1307">
            <v>44329</v>
          </cell>
          <cell r="G1307">
            <v>274897</v>
          </cell>
          <cell r="H1307">
            <v>18700</v>
          </cell>
          <cell r="J1307">
            <v>0</v>
          </cell>
          <cell r="K1307">
            <v>0</v>
          </cell>
          <cell r="L1307" t="str">
            <v>SI</v>
          </cell>
          <cell r="M1307" t="str">
            <v>NO</v>
          </cell>
          <cell r="N1307" t="str">
            <v xml:space="preserve">NO CONCILIADO </v>
          </cell>
        </row>
        <row r="1308">
          <cell r="A1308">
            <v>11808</v>
          </cell>
          <cell r="B1308" t="str">
            <v>SFE11808</v>
          </cell>
          <cell r="C1308">
            <v>50850</v>
          </cell>
          <cell r="D1308">
            <v>25425</v>
          </cell>
          <cell r="E1308" t="str">
            <v>Subsidiado</v>
          </cell>
          <cell r="F1308">
            <v>44329</v>
          </cell>
          <cell r="G1308">
            <v>274897</v>
          </cell>
          <cell r="H1308">
            <v>25425</v>
          </cell>
          <cell r="J1308">
            <v>0</v>
          </cell>
          <cell r="K1308">
            <v>0</v>
          </cell>
          <cell r="L1308" t="str">
            <v>SI</v>
          </cell>
          <cell r="M1308" t="str">
            <v>NO</v>
          </cell>
          <cell r="N1308" t="str">
            <v xml:space="preserve">NO CONCILIADO </v>
          </cell>
        </row>
        <row r="1309">
          <cell r="A1309">
            <v>11810</v>
          </cell>
          <cell r="B1309" t="str">
            <v>SFE11810</v>
          </cell>
          <cell r="C1309">
            <v>68027</v>
          </cell>
          <cell r="D1309">
            <v>34014</v>
          </cell>
          <cell r="E1309" t="str">
            <v>Subsidiado</v>
          </cell>
          <cell r="F1309">
            <v>44329</v>
          </cell>
          <cell r="G1309">
            <v>274897</v>
          </cell>
          <cell r="H1309">
            <v>34013.5</v>
          </cell>
          <cell r="J1309">
            <v>0</v>
          </cell>
          <cell r="K1309">
            <v>0</v>
          </cell>
          <cell r="L1309" t="str">
            <v>SI</v>
          </cell>
          <cell r="M1309" t="str">
            <v>NO</v>
          </cell>
          <cell r="N1309" t="str">
            <v xml:space="preserve">NO CONCILIADO </v>
          </cell>
        </row>
        <row r="1310">
          <cell r="A1310">
            <v>11811</v>
          </cell>
          <cell r="B1310" t="str">
            <v>SFE11811</v>
          </cell>
          <cell r="C1310">
            <v>13600</v>
          </cell>
          <cell r="D1310">
            <v>6800</v>
          </cell>
          <cell r="E1310" t="str">
            <v>Subsidiado</v>
          </cell>
          <cell r="F1310">
            <v>44329</v>
          </cell>
          <cell r="G1310">
            <v>274897</v>
          </cell>
          <cell r="H1310">
            <v>6800</v>
          </cell>
          <cell r="J1310">
            <v>0</v>
          </cell>
          <cell r="K1310">
            <v>0</v>
          </cell>
          <cell r="L1310" t="str">
            <v>SI</v>
          </cell>
          <cell r="M1310" t="str">
            <v>NO</v>
          </cell>
          <cell r="N1310" t="str">
            <v xml:space="preserve">NO CONCILIADO </v>
          </cell>
        </row>
        <row r="1311">
          <cell r="A1311">
            <v>11819</v>
          </cell>
          <cell r="B1311" t="str">
            <v>SFE11819</v>
          </cell>
          <cell r="C1311">
            <v>8536</v>
          </cell>
          <cell r="D1311">
            <v>4268</v>
          </cell>
          <cell r="E1311" t="str">
            <v>Subsidiado</v>
          </cell>
          <cell r="F1311">
            <v>44329</v>
          </cell>
          <cell r="G1311">
            <v>274898</v>
          </cell>
          <cell r="H1311">
            <v>4268</v>
          </cell>
          <cell r="J1311">
            <v>0</v>
          </cell>
          <cell r="K1311">
            <v>0</v>
          </cell>
          <cell r="L1311" t="str">
            <v>SI</v>
          </cell>
          <cell r="M1311" t="str">
            <v>NO</v>
          </cell>
          <cell r="N1311" t="str">
            <v xml:space="preserve">NO CONCILIADO </v>
          </cell>
        </row>
        <row r="1312">
          <cell r="A1312">
            <v>11821</v>
          </cell>
          <cell r="B1312" t="str">
            <v>SFE11821</v>
          </cell>
          <cell r="C1312">
            <v>8536</v>
          </cell>
          <cell r="D1312">
            <v>4268</v>
          </cell>
          <cell r="E1312" t="str">
            <v>Subsidiado</v>
          </cell>
          <cell r="F1312">
            <v>44329</v>
          </cell>
          <cell r="G1312">
            <v>274898</v>
          </cell>
          <cell r="H1312">
            <v>4268</v>
          </cell>
          <cell r="J1312">
            <v>0</v>
          </cell>
          <cell r="K1312">
            <v>0</v>
          </cell>
          <cell r="L1312" t="str">
            <v>SI</v>
          </cell>
          <cell r="M1312" t="str">
            <v>NO</v>
          </cell>
          <cell r="N1312" t="str">
            <v xml:space="preserve">NO CONCILIADO </v>
          </cell>
        </row>
        <row r="1313">
          <cell r="A1313">
            <v>11823</v>
          </cell>
          <cell r="B1313" t="str">
            <v>SFE11823</v>
          </cell>
          <cell r="C1313">
            <v>8536</v>
          </cell>
          <cell r="D1313">
            <v>4268</v>
          </cell>
          <cell r="E1313" t="str">
            <v>Subsidiado</v>
          </cell>
          <cell r="F1313">
            <v>44329</v>
          </cell>
          <cell r="G1313">
            <v>274898</v>
          </cell>
          <cell r="H1313">
            <v>4268</v>
          </cell>
          <cell r="J1313">
            <v>0</v>
          </cell>
          <cell r="K1313">
            <v>0</v>
          </cell>
          <cell r="L1313" t="str">
            <v>SI</v>
          </cell>
          <cell r="M1313" t="str">
            <v>NO</v>
          </cell>
          <cell r="N1313" t="str">
            <v xml:space="preserve">NO CONCILIADO </v>
          </cell>
        </row>
        <row r="1314">
          <cell r="A1314">
            <v>11824</v>
          </cell>
          <cell r="B1314" t="str">
            <v>SFE11824</v>
          </cell>
          <cell r="C1314">
            <v>8536</v>
          </cell>
          <cell r="D1314">
            <v>4268</v>
          </cell>
          <cell r="E1314" t="str">
            <v>Subsidiado</v>
          </cell>
          <cell r="F1314">
            <v>44329</v>
          </cell>
          <cell r="G1314">
            <v>274898</v>
          </cell>
          <cell r="H1314">
            <v>4268</v>
          </cell>
          <cell r="J1314">
            <v>0</v>
          </cell>
          <cell r="K1314">
            <v>0</v>
          </cell>
          <cell r="L1314" t="str">
            <v>SI</v>
          </cell>
          <cell r="M1314" t="str">
            <v>NO</v>
          </cell>
          <cell r="N1314" t="str">
            <v xml:space="preserve">NO CONCILIADO </v>
          </cell>
        </row>
        <row r="1315">
          <cell r="A1315">
            <v>11830</v>
          </cell>
          <cell r="B1315" t="str">
            <v>SFE11830</v>
          </cell>
          <cell r="C1315">
            <v>345560</v>
          </cell>
          <cell r="D1315">
            <v>172780</v>
          </cell>
          <cell r="E1315" t="str">
            <v>Subsidiado</v>
          </cell>
          <cell r="F1315">
            <v>44329</v>
          </cell>
          <cell r="G1315">
            <v>274897</v>
          </cell>
          <cell r="H1315">
            <v>110080</v>
          </cell>
          <cell r="J1315">
            <v>62700</v>
          </cell>
          <cell r="K1315">
            <v>0</v>
          </cell>
          <cell r="L1315" t="str">
            <v>SI</v>
          </cell>
          <cell r="M1315" t="str">
            <v>NO</v>
          </cell>
          <cell r="N1315" t="str">
            <v xml:space="preserve">NO CONCILIADO </v>
          </cell>
        </row>
        <row r="1316">
          <cell r="A1316">
            <v>11831</v>
          </cell>
          <cell r="B1316" t="str">
            <v>SFE11831</v>
          </cell>
          <cell r="C1316">
            <v>27200</v>
          </cell>
          <cell r="D1316">
            <v>13600</v>
          </cell>
          <cell r="E1316" t="str">
            <v>Subsidiado</v>
          </cell>
          <cell r="F1316">
            <v>44329</v>
          </cell>
          <cell r="G1316">
            <v>274897</v>
          </cell>
          <cell r="H1316">
            <v>13600</v>
          </cell>
          <cell r="J1316">
            <v>0</v>
          </cell>
          <cell r="K1316">
            <v>0</v>
          </cell>
          <cell r="L1316" t="str">
            <v>SI</v>
          </cell>
          <cell r="M1316" t="str">
            <v>NO</v>
          </cell>
          <cell r="N1316" t="str">
            <v xml:space="preserve">NO CONCILIADO </v>
          </cell>
        </row>
        <row r="1317">
          <cell r="A1317">
            <v>11860</v>
          </cell>
          <cell r="B1317" t="str">
            <v>SFE11860</v>
          </cell>
          <cell r="C1317">
            <v>17970</v>
          </cell>
          <cell r="D1317">
            <v>8985</v>
          </cell>
          <cell r="E1317" t="str">
            <v>Subsidiado</v>
          </cell>
          <cell r="F1317">
            <v>44330</v>
          </cell>
          <cell r="G1317">
            <v>274898</v>
          </cell>
          <cell r="H1317">
            <v>8985</v>
          </cell>
          <cell r="J1317">
            <v>0</v>
          </cell>
          <cell r="K1317">
            <v>0</v>
          </cell>
          <cell r="L1317" t="str">
            <v>SI</v>
          </cell>
          <cell r="M1317" t="str">
            <v>NO</v>
          </cell>
          <cell r="N1317" t="str">
            <v xml:space="preserve">NO CONCILIADO </v>
          </cell>
        </row>
        <row r="1318">
          <cell r="A1318">
            <v>11862</v>
          </cell>
          <cell r="B1318" t="str">
            <v>SFE11862</v>
          </cell>
          <cell r="C1318">
            <v>17177</v>
          </cell>
          <cell r="D1318">
            <v>8589</v>
          </cell>
          <cell r="E1318" t="str">
            <v>Subsidiado</v>
          </cell>
          <cell r="F1318">
            <v>44330</v>
          </cell>
          <cell r="G1318">
            <v>274897</v>
          </cell>
          <cell r="H1318">
            <v>8588.5</v>
          </cell>
          <cell r="J1318">
            <v>0</v>
          </cell>
          <cell r="K1318">
            <v>0</v>
          </cell>
          <cell r="L1318" t="str">
            <v>SI</v>
          </cell>
          <cell r="M1318" t="str">
            <v>NO</v>
          </cell>
          <cell r="N1318" t="str">
            <v xml:space="preserve">NO CONCILIADO </v>
          </cell>
        </row>
        <row r="1319">
          <cell r="A1319">
            <v>11864</v>
          </cell>
          <cell r="B1319" t="str">
            <v>SFE11864</v>
          </cell>
          <cell r="C1319">
            <v>22360</v>
          </cell>
          <cell r="D1319">
            <v>11180</v>
          </cell>
          <cell r="E1319" t="str">
            <v>Subsidiado</v>
          </cell>
          <cell r="F1319">
            <v>44330</v>
          </cell>
          <cell r="G1319">
            <v>274897</v>
          </cell>
          <cell r="H1319">
            <v>11180</v>
          </cell>
          <cell r="J1319">
            <v>0</v>
          </cell>
          <cell r="K1319">
            <v>0</v>
          </cell>
          <cell r="L1319" t="str">
            <v>SI</v>
          </cell>
          <cell r="M1319" t="str">
            <v>NO</v>
          </cell>
          <cell r="N1319" t="str">
            <v xml:space="preserve">NO CONCILIADO </v>
          </cell>
        </row>
        <row r="1320">
          <cell r="A1320">
            <v>11873</v>
          </cell>
          <cell r="B1320" t="str">
            <v>SFE11873</v>
          </cell>
          <cell r="C1320">
            <v>8536</v>
          </cell>
          <cell r="D1320">
            <v>4268</v>
          </cell>
          <cell r="E1320" t="str">
            <v>Subsidiado</v>
          </cell>
          <cell r="F1320">
            <v>44330</v>
          </cell>
          <cell r="G1320">
            <v>274898</v>
          </cell>
          <cell r="H1320">
            <v>4268</v>
          </cell>
          <cell r="J1320">
            <v>0</v>
          </cell>
          <cell r="K1320">
            <v>0</v>
          </cell>
          <cell r="L1320" t="str">
            <v>SI</v>
          </cell>
          <cell r="M1320" t="str">
            <v>NO</v>
          </cell>
          <cell r="N1320" t="str">
            <v xml:space="preserve">NO CONCILIADO </v>
          </cell>
        </row>
        <row r="1321">
          <cell r="A1321">
            <v>11875</v>
          </cell>
          <cell r="B1321" t="str">
            <v>SFE11875</v>
          </cell>
          <cell r="C1321">
            <v>8536</v>
          </cell>
          <cell r="D1321">
            <v>4268</v>
          </cell>
          <cell r="E1321" t="str">
            <v>Subsidiado</v>
          </cell>
          <cell r="F1321">
            <v>44330</v>
          </cell>
          <cell r="G1321">
            <v>274898</v>
          </cell>
          <cell r="H1321">
            <v>4268</v>
          </cell>
          <cell r="J1321">
            <v>0</v>
          </cell>
          <cell r="K1321">
            <v>0</v>
          </cell>
          <cell r="L1321" t="str">
            <v>SI</v>
          </cell>
          <cell r="M1321" t="str">
            <v>NO</v>
          </cell>
          <cell r="N1321" t="str">
            <v xml:space="preserve">NO CONCILIADO </v>
          </cell>
        </row>
        <row r="1322">
          <cell r="A1322">
            <v>11882</v>
          </cell>
          <cell r="B1322" t="str">
            <v>SFE11882</v>
          </cell>
          <cell r="C1322">
            <v>17177</v>
          </cell>
          <cell r="D1322">
            <v>8589</v>
          </cell>
          <cell r="E1322" t="str">
            <v>Subsidiado</v>
          </cell>
          <cell r="F1322">
            <v>44330</v>
          </cell>
          <cell r="G1322">
            <v>274897</v>
          </cell>
          <cell r="H1322">
            <v>8588.5</v>
          </cell>
          <cell r="J1322">
            <v>0</v>
          </cell>
          <cell r="K1322">
            <v>0</v>
          </cell>
          <cell r="L1322" t="str">
            <v>SI</v>
          </cell>
          <cell r="M1322" t="str">
            <v>NO</v>
          </cell>
          <cell r="N1322" t="str">
            <v xml:space="preserve">NO CONCILIADO </v>
          </cell>
        </row>
        <row r="1323">
          <cell r="A1323">
            <v>11890</v>
          </cell>
          <cell r="B1323" t="str">
            <v>SFE11890</v>
          </cell>
          <cell r="C1323">
            <v>61607</v>
          </cell>
          <cell r="D1323">
            <v>30804</v>
          </cell>
          <cell r="E1323" t="str">
            <v>Subsidiado</v>
          </cell>
          <cell r="F1323">
            <v>44330</v>
          </cell>
          <cell r="G1323">
            <v>274897</v>
          </cell>
          <cell r="H1323">
            <v>30803.5</v>
          </cell>
          <cell r="J1323">
            <v>0</v>
          </cell>
          <cell r="K1323">
            <v>0</v>
          </cell>
          <cell r="L1323" t="str">
            <v>SI</v>
          </cell>
          <cell r="M1323" t="str">
            <v>NO</v>
          </cell>
          <cell r="N1323" t="str">
            <v xml:space="preserve">NO CONCILIADO </v>
          </cell>
        </row>
        <row r="1324">
          <cell r="A1324">
            <v>11891</v>
          </cell>
          <cell r="B1324" t="str">
            <v>SFE11891</v>
          </cell>
          <cell r="C1324">
            <v>29200</v>
          </cell>
          <cell r="D1324">
            <v>29200</v>
          </cell>
          <cell r="E1324" t="str">
            <v>Contributivo</v>
          </cell>
          <cell r="F1324">
            <v>44330</v>
          </cell>
          <cell r="G1324">
            <v>274896</v>
          </cell>
          <cell r="H1324">
            <v>0</v>
          </cell>
          <cell r="J1324">
            <v>0</v>
          </cell>
          <cell r="K1324">
            <v>0</v>
          </cell>
          <cell r="L1324" t="str">
            <v>SI</v>
          </cell>
          <cell r="M1324" t="str">
            <v>NO</v>
          </cell>
          <cell r="N1324" t="str">
            <v xml:space="preserve">NO CONCILIADO </v>
          </cell>
        </row>
        <row r="1325">
          <cell r="A1325">
            <v>11893</v>
          </cell>
          <cell r="B1325" t="str">
            <v>SFE11893</v>
          </cell>
          <cell r="C1325">
            <v>17680</v>
          </cell>
          <cell r="D1325">
            <v>17680</v>
          </cell>
          <cell r="E1325" t="str">
            <v>Contributivo</v>
          </cell>
          <cell r="F1325">
            <v>44330</v>
          </cell>
          <cell r="G1325">
            <v>274895</v>
          </cell>
          <cell r="H1325">
            <v>0</v>
          </cell>
          <cell r="J1325">
            <v>0</v>
          </cell>
          <cell r="K1325">
            <v>0</v>
          </cell>
          <cell r="L1325" t="str">
            <v>SI</v>
          </cell>
          <cell r="M1325" t="str">
            <v>SI</v>
          </cell>
          <cell r="N1325" t="str">
            <v>FRA CANCELADA 13-sep.-2021</v>
          </cell>
        </row>
        <row r="1326">
          <cell r="A1326">
            <v>11906</v>
          </cell>
          <cell r="B1326" t="str">
            <v>SFE11906</v>
          </cell>
          <cell r="C1326">
            <v>15270</v>
          </cell>
          <cell r="D1326">
            <v>15270</v>
          </cell>
          <cell r="E1326" t="str">
            <v>Contributivo</v>
          </cell>
          <cell r="F1326">
            <v>44330</v>
          </cell>
          <cell r="G1326">
            <v>274895</v>
          </cell>
          <cell r="H1326">
            <v>0</v>
          </cell>
          <cell r="J1326">
            <v>0</v>
          </cell>
          <cell r="K1326">
            <v>0</v>
          </cell>
          <cell r="L1326" t="str">
            <v>SI</v>
          </cell>
          <cell r="M1326" t="str">
            <v>SI</v>
          </cell>
          <cell r="N1326" t="str">
            <v>FRA CANCELADA 13-sep.-2021</v>
          </cell>
        </row>
        <row r="1327">
          <cell r="A1327">
            <v>11907</v>
          </cell>
          <cell r="B1327" t="str">
            <v>SFE11907</v>
          </cell>
          <cell r="C1327">
            <v>18860</v>
          </cell>
          <cell r="D1327">
            <v>18860</v>
          </cell>
          <cell r="E1327" t="str">
            <v>Contributivo</v>
          </cell>
          <cell r="F1327">
            <v>44330</v>
          </cell>
          <cell r="G1327">
            <v>274896</v>
          </cell>
          <cell r="H1327">
            <v>0</v>
          </cell>
          <cell r="J1327">
            <v>0</v>
          </cell>
          <cell r="K1327">
            <v>0</v>
          </cell>
          <cell r="L1327" t="str">
            <v>SI</v>
          </cell>
          <cell r="M1327" t="str">
            <v>NO</v>
          </cell>
          <cell r="N1327" t="str">
            <v xml:space="preserve">NO CONCILIADO </v>
          </cell>
        </row>
        <row r="1328">
          <cell r="A1328">
            <v>11909</v>
          </cell>
          <cell r="B1328" t="str">
            <v>SFE11909</v>
          </cell>
          <cell r="C1328">
            <v>32700</v>
          </cell>
          <cell r="D1328">
            <v>16350</v>
          </cell>
          <cell r="E1328" t="str">
            <v>Subsidiado</v>
          </cell>
          <cell r="F1328">
            <v>44330</v>
          </cell>
          <cell r="G1328">
            <v>274897</v>
          </cell>
          <cell r="H1328">
            <v>16350</v>
          </cell>
          <cell r="J1328">
            <v>0</v>
          </cell>
          <cell r="K1328">
            <v>0</v>
          </cell>
          <cell r="L1328" t="str">
            <v>SI</v>
          </cell>
          <cell r="M1328" t="str">
            <v>NO</v>
          </cell>
          <cell r="N1328" t="str">
            <v xml:space="preserve">NO CONCILIADO </v>
          </cell>
        </row>
        <row r="1329">
          <cell r="A1329">
            <v>11910</v>
          </cell>
          <cell r="B1329" t="str">
            <v>SFE11910</v>
          </cell>
          <cell r="C1329">
            <v>13600</v>
          </cell>
          <cell r="D1329">
            <v>6800</v>
          </cell>
          <cell r="E1329" t="str">
            <v>Subsidiado</v>
          </cell>
          <cell r="F1329">
            <v>44330</v>
          </cell>
          <cell r="G1329">
            <v>274897</v>
          </cell>
          <cell r="H1329">
            <v>6800</v>
          </cell>
          <cell r="J1329">
            <v>0</v>
          </cell>
          <cell r="K1329">
            <v>0</v>
          </cell>
          <cell r="L1329" t="str">
            <v>SI</v>
          </cell>
          <cell r="M1329" t="str">
            <v>NO</v>
          </cell>
          <cell r="N1329" t="str">
            <v xml:space="preserve">NO CONCILIADO </v>
          </cell>
        </row>
        <row r="1330">
          <cell r="A1330">
            <v>11916</v>
          </cell>
          <cell r="B1330" t="str">
            <v>SFE11916</v>
          </cell>
          <cell r="C1330">
            <v>35147</v>
          </cell>
          <cell r="D1330">
            <v>17574</v>
          </cell>
          <cell r="E1330" t="str">
            <v>Subsidiado</v>
          </cell>
          <cell r="F1330">
            <v>44331</v>
          </cell>
          <cell r="G1330">
            <v>274897</v>
          </cell>
          <cell r="H1330">
            <v>17573.5</v>
          </cell>
          <cell r="J1330">
            <v>0</v>
          </cell>
          <cell r="K1330">
            <v>0</v>
          </cell>
          <cell r="L1330" t="str">
            <v>SI</v>
          </cell>
          <cell r="M1330" t="str">
            <v>NO</v>
          </cell>
          <cell r="N1330" t="str">
            <v xml:space="preserve">NO CONCILIADO </v>
          </cell>
        </row>
        <row r="1331">
          <cell r="A1331">
            <v>11918</v>
          </cell>
          <cell r="B1331" t="str">
            <v>SFE11918</v>
          </cell>
          <cell r="C1331">
            <v>44430</v>
          </cell>
          <cell r="D1331">
            <v>22215</v>
          </cell>
          <cell r="E1331" t="str">
            <v>Subsidiado</v>
          </cell>
          <cell r="F1331">
            <v>44331</v>
          </cell>
          <cell r="G1331">
            <v>274897</v>
          </cell>
          <cell r="H1331">
            <v>22215</v>
          </cell>
          <cell r="J1331">
            <v>0</v>
          </cell>
          <cell r="K1331">
            <v>0</v>
          </cell>
          <cell r="L1331" t="str">
            <v>SI</v>
          </cell>
          <cell r="M1331" t="str">
            <v>NO</v>
          </cell>
          <cell r="N1331" t="str">
            <v xml:space="preserve">NO CONCILIADO </v>
          </cell>
        </row>
        <row r="1332">
          <cell r="A1332">
            <v>11920</v>
          </cell>
          <cell r="B1332" t="str">
            <v>SFE11920</v>
          </cell>
          <cell r="C1332">
            <v>32700</v>
          </cell>
          <cell r="D1332">
            <v>16350</v>
          </cell>
          <cell r="E1332" t="str">
            <v>Subsidiado</v>
          </cell>
          <cell r="F1332">
            <v>44331</v>
          </cell>
          <cell r="G1332">
            <v>274898</v>
          </cell>
          <cell r="H1332">
            <v>-16350</v>
          </cell>
          <cell r="J1332">
            <v>32700</v>
          </cell>
          <cell r="K1332">
            <v>0</v>
          </cell>
          <cell r="L1332" t="str">
            <v>SI</v>
          </cell>
          <cell r="M1332" t="str">
            <v>NO</v>
          </cell>
          <cell r="N1332" t="str">
            <v xml:space="preserve">NO CONCILIADO </v>
          </cell>
        </row>
        <row r="1333">
          <cell r="A1333">
            <v>11930</v>
          </cell>
          <cell r="B1333" t="str">
            <v>SFE11930</v>
          </cell>
          <cell r="C1333">
            <v>100920</v>
          </cell>
          <cell r="D1333">
            <v>100920</v>
          </cell>
          <cell r="E1333" t="str">
            <v>Contributivo</v>
          </cell>
          <cell r="F1333">
            <v>44331</v>
          </cell>
          <cell r="G1333">
            <v>274896</v>
          </cell>
          <cell r="H1333">
            <v>0</v>
          </cell>
          <cell r="J1333">
            <v>0</v>
          </cell>
          <cell r="K1333">
            <v>0</v>
          </cell>
          <cell r="L1333" t="str">
            <v>SI</v>
          </cell>
          <cell r="M1333" t="str">
            <v>NO</v>
          </cell>
          <cell r="N1333" t="str">
            <v xml:space="preserve">NO CONCILIADO </v>
          </cell>
        </row>
        <row r="1334">
          <cell r="A1334">
            <v>11944</v>
          </cell>
          <cell r="B1334" t="str">
            <v>SFE11944</v>
          </cell>
          <cell r="C1334">
            <v>32700</v>
          </cell>
          <cell r="D1334">
            <v>16350</v>
          </cell>
          <cell r="E1334" t="str">
            <v>Subsidiado</v>
          </cell>
          <cell r="F1334">
            <v>44331</v>
          </cell>
          <cell r="G1334">
            <v>274898</v>
          </cell>
          <cell r="H1334">
            <v>16350</v>
          </cell>
          <cell r="J1334">
            <v>0</v>
          </cell>
          <cell r="K1334">
            <v>0</v>
          </cell>
          <cell r="L1334" t="str">
            <v>SI</v>
          </cell>
          <cell r="M1334" t="str">
            <v>NO</v>
          </cell>
          <cell r="N1334" t="str">
            <v xml:space="preserve">NO CONCILIADO </v>
          </cell>
        </row>
        <row r="1335">
          <cell r="A1335">
            <v>11947</v>
          </cell>
          <cell r="B1335" t="str">
            <v>SFE11947</v>
          </cell>
          <cell r="C1335">
            <v>22360</v>
          </cell>
          <cell r="D1335">
            <v>11180</v>
          </cell>
          <cell r="E1335" t="str">
            <v>Subsidiado</v>
          </cell>
          <cell r="F1335">
            <v>44331</v>
          </cell>
          <cell r="G1335">
            <v>274898</v>
          </cell>
          <cell r="H1335">
            <v>11180</v>
          </cell>
          <cell r="J1335">
            <v>0</v>
          </cell>
          <cell r="K1335">
            <v>0</v>
          </cell>
          <cell r="L1335" t="str">
            <v>SI</v>
          </cell>
          <cell r="M1335" t="str">
            <v>NO</v>
          </cell>
          <cell r="N1335" t="str">
            <v xml:space="preserve">NO CONCILIADO </v>
          </cell>
        </row>
        <row r="1336">
          <cell r="A1336">
            <v>11952</v>
          </cell>
          <cell r="B1336" t="str">
            <v>SFE11952</v>
          </cell>
          <cell r="C1336">
            <v>8536</v>
          </cell>
          <cell r="D1336">
            <v>4268</v>
          </cell>
          <cell r="E1336" t="str">
            <v>Subsidiado</v>
          </cell>
          <cell r="F1336">
            <v>44331</v>
          </cell>
          <cell r="G1336">
            <v>274898</v>
          </cell>
          <cell r="H1336">
            <v>4268</v>
          </cell>
          <cell r="J1336">
            <v>0</v>
          </cell>
          <cell r="K1336">
            <v>0</v>
          </cell>
          <cell r="L1336" t="str">
            <v>SI</v>
          </cell>
          <cell r="M1336" t="str">
            <v>NO</v>
          </cell>
          <cell r="N1336" t="str">
            <v xml:space="preserve">NO CONCILIADO </v>
          </cell>
        </row>
        <row r="1337">
          <cell r="A1337">
            <v>11955</v>
          </cell>
          <cell r="B1337" t="str">
            <v>SFE11955</v>
          </cell>
          <cell r="C1337">
            <v>8536</v>
          </cell>
          <cell r="D1337">
            <v>4268</v>
          </cell>
          <cell r="E1337" t="str">
            <v>Subsidiado</v>
          </cell>
          <cell r="F1337">
            <v>44331</v>
          </cell>
          <cell r="G1337">
            <v>274898</v>
          </cell>
          <cell r="H1337">
            <v>4268</v>
          </cell>
          <cell r="J1337">
            <v>0</v>
          </cell>
          <cell r="K1337">
            <v>0</v>
          </cell>
          <cell r="L1337" t="str">
            <v>SI</v>
          </cell>
          <cell r="M1337" t="str">
            <v>NO</v>
          </cell>
          <cell r="N1337" t="str">
            <v xml:space="preserve">NO CONCILIADO </v>
          </cell>
        </row>
        <row r="1338">
          <cell r="A1338">
            <v>11956</v>
          </cell>
          <cell r="B1338" t="str">
            <v>SFE11956</v>
          </cell>
          <cell r="C1338">
            <v>8536</v>
          </cell>
          <cell r="D1338">
            <v>4268</v>
          </cell>
          <cell r="E1338" t="str">
            <v>Subsidiado</v>
          </cell>
          <cell r="F1338">
            <v>44331</v>
          </cell>
          <cell r="G1338">
            <v>274898</v>
          </cell>
          <cell r="H1338">
            <v>4268</v>
          </cell>
          <cell r="J1338">
            <v>0</v>
          </cell>
          <cell r="K1338">
            <v>0</v>
          </cell>
          <cell r="L1338" t="str">
            <v>SI</v>
          </cell>
          <cell r="M1338" t="str">
            <v>NO</v>
          </cell>
          <cell r="N1338" t="str">
            <v xml:space="preserve">NO CONCILIADO </v>
          </cell>
        </row>
        <row r="1339">
          <cell r="A1339">
            <v>11960</v>
          </cell>
          <cell r="B1339" t="str">
            <v>SFE11960</v>
          </cell>
          <cell r="C1339">
            <v>94679</v>
          </cell>
          <cell r="D1339">
            <v>47340</v>
          </cell>
          <cell r="E1339" t="str">
            <v>Subsidiado</v>
          </cell>
          <cell r="F1339">
            <v>44332</v>
          </cell>
          <cell r="G1339">
            <v>274897</v>
          </cell>
          <cell r="H1339">
            <v>47339.5</v>
          </cell>
          <cell r="J1339">
            <v>0</v>
          </cell>
          <cell r="K1339">
            <v>0</v>
          </cell>
          <cell r="L1339" t="str">
            <v>SI</v>
          </cell>
          <cell r="M1339" t="str">
            <v>NO</v>
          </cell>
          <cell r="N1339" t="str">
            <v xml:space="preserve">NO CONCILIADO </v>
          </cell>
        </row>
        <row r="1340">
          <cell r="A1340">
            <v>11971</v>
          </cell>
          <cell r="B1340" t="str">
            <v>SFE11971</v>
          </cell>
          <cell r="C1340">
            <v>1263766</v>
          </cell>
          <cell r="D1340">
            <v>631883</v>
          </cell>
          <cell r="E1340" t="str">
            <v>Subsidiado</v>
          </cell>
          <cell r="F1340">
            <v>44333</v>
          </cell>
          <cell r="G1340">
            <v>274897</v>
          </cell>
          <cell r="H1340">
            <v>29945</v>
          </cell>
          <cell r="J1340">
            <v>601938</v>
          </cell>
          <cell r="K1340">
            <v>0</v>
          </cell>
          <cell r="L1340" t="str">
            <v>SI</v>
          </cell>
          <cell r="M1340" t="str">
            <v>NO</v>
          </cell>
          <cell r="N1340" t="str">
            <v xml:space="preserve">NO CONCILIADO </v>
          </cell>
        </row>
        <row r="1341">
          <cell r="A1341">
            <v>11981</v>
          </cell>
          <cell r="B1341" t="str">
            <v>SFE11981</v>
          </cell>
          <cell r="C1341">
            <v>106000</v>
          </cell>
          <cell r="D1341">
            <v>106000</v>
          </cell>
          <cell r="E1341" t="str">
            <v>Contributivo</v>
          </cell>
          <cell r="F1341">
            <v>44334</v>
          </cell>
          <cell r="G1341">
            <v>274895</v>
          </cell>
          <cell r="H1341">
            <v>0</v>
          </cell>
          <cell r="J1341">
            <v>0</v>
          </cell>
          <cell r="K1341">
            <v>0</v>
          </cell>
          <cell r="L1341" t="str">
            <v>SI</v>
          </cell>
          <cell r="M1341" t="str">
            <v>SI</v>
          </cell>
          <cell r="N1341" t="str">
            <v>FRA CANCELADA 13-sep.-2021</v>
          </cell>
        </row>
        <row r="1342">
          <cell r="A1342">
            <v>12004</v>
          </cell>
          <cell r="B1342" t="str">
            <v>SFE12004</v>
          </cell>
          <cell r="C1342">
            <v>13600</v>
          </cell>
          <cell r="D1342">
            <v>6800</v>
          </cell>
          <cell r="E1342" t="str">
            <v>Subsidiado</v>
          </cell>
          <cell r="F1342">
            <v>44334</v>
          </cell>
          <cell r="G1342">
            <v>274897</v>
          </cell>
          <cell r="H1342">
            <v>6800</v>
          </cell>
          <cell r="J1342">
            <v>0</v>
          </cell>
          <cell r="K1342">
            <v>0</v>
          </cell>
          <cell r="L1342" t="str">
            <v>SI</v>
          </cell>
          <cell r="M1342" t="str">
            <v>NO</v>
          </cell>
          <cell r="N1342" t="str">
            <v xml:space="preserve">NO CONCILIADO </v>
          </cell>
        </row>
        <row r="1343">
          <cell r="A1343">
            <v>12009</v>
          </cell>
          <cell r="B1343" t="str">
            <v>SFE12009</v>
          </cell>
          <cell r="C1343">
            <v>17680</v>
          </cell>
          <cell r="D1343">
            <v>8840</v>
          </cell>
          <cell r="E1343" t="str">
            <v>Subsidiado</v>
          </cell>
          <cell r="F1343">
            <v>44334</v>
          </cell>
          <cell r="G1343">
            <v>274897</v>
          </cell>
          <cell r="H1343">
            <v>8840</v>
          </cell>
          <cell r="J1343">
            <v>0</v>
          </cell>
          <cell r="K1343">
            <v>0</v>
          </cell>
          <cell r="L1343" t="str">
            <v>SI</v>
          </cell>
          <cell r="M1343" t="str">
            <v>NO</v>
          </cell>
          <cell r="N1343" t="str">
            <v xml:space="preserve">NO CONCILIADO </v>
          </cell>
        </row>
        <row r="1344">
          <cell r="A1344">
            <v>1201</v>
          </cell>
          <cell r="B1344" t="str">
            <v>SFE1201</v>
          </cell>
          <cell r="C1344">
            <v>21656</v>
          </cell>
          <cell r="D1344">
            <v>21656</v>
          </cell>
          <cell r="E1344" t="str">
            <v>Contributivo</v>
          </cell>
          <cell r="F1344">
            <v>44130</v>
          </cell>
          <cell r="G1344">
            <v>260496</v>
          </cell>
          <cell r="H1344">
            <v>0</v>
          </cell>
          <cell r="J1344">
            <v>0</v>
          </cell>
          <cell r="K1344">
            <v>0</v>
          </cell>
          <cell r="L1344" t="str">
            <v>SI</v>
          </cell>
          <cell r="M1344" t="str">
            <v>SI</v>
          </cell>
          <cell r="N1344" t="str">
            <v>FRA CANCELADA 13-sep.-2021</v>
          </cell>
        </row>
        <row r="1345">
          <cell r="A1345">
            <v>12012</v>
          </cell>
          <cell r="B1345" t="str">
            <v>SFE12012</v>
          </cell>
          <cell r="C1345">
            <v>29200</v>
          </cell>
          <cell r="D1345">
            <v>29200</v>
          </cell>
          <cell r="E1345" t="str">
            <v>Contributivo</v>
          </cell>
          <cell r="F1345">
            <v>44334</v>
          </cell>
          <cell r="G1345">
            <v>274896</v>
          </cell>
          <cell r="H1345">
            <v>0</v>
          </cell>
          <cell r="J1345">
            <v>0</v>
          </cell>
          <cell r="K1345">
            <v>0</v>
          </cell>
          <cell r="L1345" t="str">
            <v>SI</v>
          </cell>
          <cell r="M1345" t="str">
            <v>NO</v>
          </cell>
          <cell r="N1345" t="str">
            <v xml:space="preserve">NO CONCILIADO </v>
          </cell>
        </row>
        <row r="1346">
          <cell r="A1346">
            <v>12017</v>
          </cell>
          <cell r="B1346" t="str">
            <v>SFE12017</v>
          </cell>
          <cell r="C1346">
            <v>14305</v>
          </cell>
          <cell r="D1346">
            <v>7153</v>
          </cell>
          <cell r="E1346" t="str">
            <v>Subsidiado</v>
          </cell>
          <cell r="F1346">
            <v>44334</v>
          </cell>
          <cell r="G1346">
            <v>274897</v>
          </cell>
          <cell r="H1346">
            <v>7152.5</v>
          </cell>
          <cell r="J1346">
            <v>0</v>
          </cell>
          <cell r="K1346">
            <v>0</v>
          </cell>
          <cell r="L1346" t="str">
            <v>SI</v>
          </cell>
          <cell r="M1346" t="str">
            <v>NO</v>
          </cell>
          <cell r="N1346" t="str">
            <v xml:space="preserve">NO CONCILIADO </v>
          </cell>
        </row>
        <row r="1347">
          <cell r="A1347">
            <v>12025</v>
          </cell>
          <cell r="B1347" t="str">
            <v>SFE12025</v>
          </cell>
          <cell r="C1347">
            <v>13600</v>
          </cell>
          <cell r="D1347">
            <v>6800</v>
          </cell>
          <cell r="E1347" t="str">
            <v>Subsidiado</v>
          </cell>
          <cell r="F1347">
            <v>44334</v>
          </cell>
          <cell r="G1347">
            <v>274897</v>
          </cell>
          <cell r="H1347">
            <v>6800</v>
          </cell>
          <cell r="J1347">
            <v>0</v>
          </cell>
          <cell r="K1347">
            <v>0</v>
          </cell>
          <cell r="L1347" t="str">
            <v>SI</v>
          </cell>
          <cell r="M1347" t="str">
            <v>NO</v>
          </cell>
          <cell r="N1347" t="str">
            <v xml:space="preserve">NO CONCILIADO </v>
          </cell>
        </row>
        <row r="1348">
          <cell r="A1348">
            <v>12043</v>
          </cell>
          <cell r="B1348" t="str">
            <v>SFE12043</v>
          </cell>
          <cell r="C1348">
            <v>24500</v>
          </cell>
          <cell r="D1348">
            <v>24500</v>
          </cell>
          <cell r="E1348" t="str">
            <v>Contributivo</v>
          </cell>
          <cell r="F1348">
            <v>44335</v>
          </cell>
          <cell r="G1348">
            <v>274896</v>
          </cell>
          <cell r="H1348">
            <v>0</v>
          </cell>
          <cell r="J1348">
            <v>0</v>
          </cell>
          <cell r="K1348">
            <v>0</v>
          </cell>
          <cell r="L1348" t="str">
            <v>SI</v>
          </cell>
          <cell r="M1348" t="str">
            <v>NO</v>
          </cell>
          <cell r="N1348" t="str">
            <v xml:space="preserve">NO CONCILIADO </v>
          </cell>
        </row>
        <row r="1349">
          <cell r="A1349">
            <v>12047</v>
          </cell>
          <cell r="B1349" t="str">
            <v>SFE12047</v>
          </cell>
          <cell r="C1349">
            <v>32700</v>
          </cell>
          <cell r="D1349">
            <v>32700</v>
          </cell>
          <cell r="E1349" t="str">
            <v>Contributivo</v>
          </cell>
          <cell r="F1349">
            <v>44335</v>
          </cell>
          <cell r="G1349">
            <v>274895</v>
          </cell>
          <cell r="H1349">
            <v>0</v>
          </cell>
          <cell r="J1349">
            <v>0</v>
          </cell>
          <cell r="K1349">
            <v>0</v>
          </cell>
          <cell r="L1349" t="str">
            <v>SI</v>
          </cell>
          <cell r="M1349" t="str">
            <v>SI</v>
          </cell>
          <cell r="N1349" t="str">
            <v>FRA CANCELADA 13-sep.-2021</v>
          </cell>
        </row>
        <row r="1350">
          <cell r="A1350">
            <v>12087</v>
          </cell>
          <cell r="B1350" t="str">
            <v>SFE12087</v>
          </cell>
          <cell r="C1350">
            <v>8536</v>
          </cell>
          <cell r="D1350">
            <v>4268</v>
          </cell>
          <cell r="E1350" t="str">
            <v>Subsidiado</v>
          </cell>
          <cell r="F1350">
            <v>44335</v>
          </cell>
          <cell r="G1350">
            <v>274898</v>
          </cell>
          <cell r="H1350">
            <v>4268</v>
          </cell>
          <cell r="J1350">
            <v>0</v>
          </cell>
          <cell r="K1350">
            <v>0</v>
          </cell>
          <cell r="L1350" t="str">
            <v>SI</v>
          </cell>
          <cell r="M1350" t="str">
            <v>NO</v>
          </cell>
          <cell r="N1350" t="str">
            <v xml:space="preserve">NO CONCILIADO </v>
          </cell>
        </row>
        <row r="1351">
          <cell r="A1351">
            <v>12091</v>
          </cell>
          <cell r="B1351" t="str">
            <v>SFE12091</v>
          </cell>
          <cell r="C1351">
            <v>8536</v>
          </cell>
          <cell r="D1351">
            <v>4268</v>
          </cell>
          <cell r="E1351" t="str">
            <v>Subsidiado</v>
          </cell>
          <cell r="F1351">
            <v>44335</v>
          </cell>
          <cell r="G1351">
            <v>274898</v>
          </cell>
          <cell r="H1351">
            <v>4268</v>
          </cell>
          <cell r="J1351">
            <v>0</v>
          </cell>
          <cell r="K1351">
            <v>0</v>
          </cell>
          <cell r="L1351" t="str">
            <v>SI</v>
          </cell>
          <cell r="M1351" t="str">
            <v>NO</v>
          </cell>
          <cell r="N1351" t="str">
            <v xml:space="preserve">NO CONCILIADO </v>
          </cell>
        </row>
        <row r="1352">
          <cell r="A1352">
            <v>12092</v>
          </cell>
          <cell r="B1352" t="str">
            <v>SFE12092</v>
          </cell>
          <cell r="C1352">
            <v>8536</v>
          </cell>
          <cell r="D1352">
            <v>4268</v>
          </cell>
          <cell r="E1352" t="str">
            <v>Subsidiado</v>
          </cell>
          <cell r="F1352">
            <v>44335</v>
          </cell>
          <cell r="G1352">
            <v>274898</v>
          </cell>
          <cell r="H1352">
            <v>4268</v>
          </cell>
          <cell r="J1352">
            <v>0</v>
          </cell>
          <cell r="K1352">
            <v>0</v>
          </cell>
          <cell r="L1352" t="str">
            <v>SI</v>
          </cell>
          <cell r="M1352" t="str">
            <v>NO</v>
          </cell>
          <cell r="N1352" t="str">
            <v xml:space="preserve">NO CONCILIADO </v>
          </cell>
        </row>
        <row r="1353">
          <cell r="A1353">
            <v>12093</v>
          </cell>
          <cell r="B1353" t="str">
            <v>SFE12093</v>
          </cell>
          <cell r="C1353">
            <v>8536</v>
          </cell>
          <cell r="D1353">
            <v>4268</v>
          </cell>
          <cell r="E1353" t="str">
            <v>Subsidiado</v>
          </cell>
          <cell r="F1353">
            <v>44335</v>
          </cell>
          <cell r="G1353">
            <v>274898</v>
          </cell>
          <cell r="H1353">
            <v>4268</v>
          </cell>
          <cell r="J1353">
            <v>0</v>
          </cell>
          <cell r="K1353">
            <v>0</v>
          </cell>
          <cell r="L1353" t="str">
            <v>SI</v>
          </cell>
          <cell r="M1353" t="str">
            <v>NO</v>
          </cell>
          <cell r="N1353" t="str">
            <v xml:space="preserve">NO CONCILIADO </v>
          </cell>
        </row>
        <row r="1354">
          <cell r="A1354">
            <v>12095</v>
          </cell>
          <cell r="B1354" t="str">
            <v>SFE12095</v>
          </cell>
          <cell r="C1354">
            <v>8536</v>
          </cell>
          <cell r="D1354">
            <v>4268</v>
          </cell>
          <cell r="E1354" t="str">
            <v>Subsidiado</v>
          </cell>
          <cell r="F1354">
            <v>44335</v>
          </cell>
          <cell r="G1354">
            <v>274898</v>
          </cell>
          <cell r="H1354">
            <v>4268</v>
          </cell>
          <cell r="J1354">
            <v>0</v>
          </cell>
          <cell r="K1354">
            <v>0</v>
          </cell>
          <cell r="L1354" t="str">
            <v>SI</v>
          </cell>
          <cell r="M1354" t="str">
            <v>NO</v>
          </cell>
          <cell r="N1354" t="str">
            <v xml:space="preserve">NO CONCILIADO </v>
          </cell>
        </row>
        <row r="1355">
          <cell r="A1355">
            <v>12103</v>
          </cell>
          <cell r="B1355" t="str">
            <v>SFE12103</v>
          </cell>
          <cell r="C1355">
            <v>13600</v>
          </cell>
          <cell r="D1355">
            <v>6800</v>
          </cell>
          <cell r="E1355" t="str">
            <v>Subsidiado</v>
          </cell>
          <cell r="F1355">
            <v>44336</v>
          </cell>
          <cell r="G1355">
            <v>274897</v>
          </cell>
          <cell r="H1355">
            <v>6800</v>
          </cell>
          <cell r="J1355">
            <v>0</v>
          </cell>
          <cell r="K1355">
            <v>0</v>
          </cell>
          <cell r="L1355" t="str">
            <v>SI</v>
          </cell>
          <cell r="M1355" t="str">
            <v>NO</v>
          </cell>
          <cell r="N1355" t="str">
            <v xml:space="preserve">NO CONCILIADO </v>
          </cell>
        </row>
        <row r="1356">
          <cell r="A1356">
            <v>12137</v>
          </cell>
          <cell r="B1356" t="str">
            <v>SFE12137</v>
          </cell>
          <cell r="C1356">
            <v>17680</v>
          </cell>
          <cell r="D1356">
            <v>8840</v>
          </cell>
          <cell r="E1356" t="str">
            <v>Subsidiado</v>
          </cell>
          <cell r="F1356">
            <v>44336</v>
          </cell>
          <cell r="G1356">
            <v>274897</v>
          </cell>
          <cell r="H1356">
            <v>8840</v>
          </cell>
          <cell r="J1356">
            <v>0</v>
          </cell>
          <cell r="K1356">
            <v>0</v>
          </cell>
          <cell r="L1356" t="str">
            <v>SI</v>
          </cell>
          <cell r="M1356" t="str">
            <v>NO</v>
          </cell>
          <cell r="N1356" t="str">
            <v xml:space="preserve">NO CONCILIADO </v>
          </cell>
        </row>
        <row r="1357">
          <cell r="A1357">
            <v>12143</v>
          </cell>
          <cell r="B1357" t="str">
            <v>SFE12143</v>
          </cell>
          <cell r="C1357">
            <v>35076</v>
          </cell>
          <cell r="D1357">
            <v>35076</v>
          </cell>
          <cell r="E1357" t="str">
            <v>Contributivo</v>
          </cell>
          <cell r="F1357">
            <v>44336</v>
          </cell>
          <cell r="G1357">
            <v>274896</v>
          </cell>
          <cell r="H1357">
            <v>0</v>
          </cell>
          <cell r="J1357">
            <v>0</v>
          </cell>
          <cell r="K1357">
            <v>0</v>
          </cell>
          <cell r="L1357" t="str">
            <v>SI</v>
          </cell>
          <cell r="M1357" t="str">
            <v>NO</v>
          </cell>
          <cell r="N1357" t="str">
            <v xml:space="preserve">NO CONCILIADO </v>
          </cell>
        </row>
        <row r="1358">
          <cell r="A1358">
            <v>12149</v>
          </cell>
          <cell r="B1358" t="str">
            <v>SFE12149</v>
          </cell>
          <cell r="C1358">
            <v>29200</v>
          </cell>
          <cell r="D1358">
            <v>29200</v>
          </cell>
          <cell r="E1358" t="str">
            <v>Contributivo</v>
          </cell>
          <cell r="F1358">
            <v>44336</v>
          </cell>
          <cell r="G1358">
            <v>274896</v>
          </cell>
          <cell r="H1358">
            <v>0</v>
          </cell>
          <cell r="J1358">
            <v>0</v>
          </cell>
          <cell r="K1358">
            <v>0</v>
          </cell>
          <cell r="L1358" t="str">
            <v>SI</v>
          </cell>
          <cell r="M1358" t="str">
            <v>NO</v>
          </cell>
          <cell r="N1358" t="str">
            <v xml:space="preserve">NO CONCILIADO </v>
          </cell>
        </row>
        <row r="1359">
          <cell r="A1359">
            <v>12168</v>
          </cell>
          <cell r="B1359" t="str">
            <v>SFE12168</v>
          </cell>
          <cell r="C1359">
            <v>8536</v>
          </cell>
          <cell r="D1359">
            <v>4268</v>
          </cell>
          <cell r="E1359" t="str">
            <v>Subsidiado</v>
          </cell>
          <cell r="F1359">
            <v>44336</v>
          </cell>
          <cell r="G1359">
            <v>274898</v>
          </cell>
          <cell r="H1359">
            <v>4268</v>
          </cell>
          <cell r="J1359">
            <v>0</v>
          </cell>
          <cell r="K1359">
            <v>0</v>
          </cell>
          <cell r="L1359" t="str">
            <v>SI</v>
          </cell>
          <cell r="M1359" t="str">
            <v>SI</v>
          </cell>
          <cell r="N1359" t="str">
            <v>COINCIDENCIA EN SALDOS</v>
          </cell>
        </row>
        <row r="1360">
          <cell r="A1360">
            <v>12178</v>
          </cell>
          <cell r="B1360" t="str">
            <v>SFE12178</v>
          </cell>
          <cell r="C1360">
            <v>57670</v>
          </cell>
          <cell r="D1360">
            <v>28835</v>
          </cell>
          <cell r="E1360" t="str">
            <v>Subsidiado</v>
          </cell>
          <cell r="F1360">
            <v>44337</v>
          </cell>
          <cell r="G1360">
            <v>274897</v>
          </cell>
          <cell r="H1360">
            <v>28835</v>
          </cell>
          <cell r="J1360">
            <v>0</v>
          </cell>
          <cell r="K1360">
            <v>0</v>
          </cell>
          <cell r="L1360" t="str">
            <v>SI</v>
          </cell>
          <cell r="M1360" t="str">
            <v>NO</v>
          </cell>
          <cell r="N1360" t="str">
            <v xml:space="preserve">NO CONCILIADO </v>
          </cell>
        </row>
        <row r="1361">
          <cell r="A1361">
            <v>12183</v>
          </cell>
          <cell r="B1361" t="str">
            <v>SFE12183</v>
          </cell>
          <cell r="C1361">
            <v>32700</v>
          </cell>
          <cell r="D1361">
            <v>32700</v>
          </cell>
          <cell r="E1361" t="str">
            <v>Contributivo</v>
          </cell>
          <cell r="F1361">
            <v>44337</v>
          </cell>
          <cell r="G1361">
            <v>274895</v>
          </cell>
          <cell r="H1361">
            <v>0</v>
          </cell>
          <cell r="J1361">
            <v>0</v>
          </cell>
          <cell r="K1361">
            <v>0</v>
          </cell>
          <cell r="L1361" t="str">
            <v>SI</v>
          </cell>
          <cell r="M1361" t="str">
            <v>SI</v>
          </cell>
          <cell r="N1361" t="str">
            <v>FRA CANCELADA 13-sep.-2021</v>
          </cell>
        </row>
        <row r="1362">
          <cell r="A1362">
            <v>12186</v>
          </cell>
          <cell r="B1362" t="str">
            <v>SFE12186</v>
          </cell>
          <cell r="C1362">
            <v>86678</v>
          </cell>
          <cell r="D1362">
            <v>43339</v>
          </cell>
          <cell r="E1362" t="str">
            <v>Subsidiado</v>
          </cell>
          <cell r="F1362">
            <v>44337</v>
          </cell>
          <cell r="G1362">
            <v>274898</v>
          </cell>
          <cell r="H1362">
            <v>43339</v>
          </cell>
          <cell r="J1362">
            <v>0</v>
          </cell>
          <cell r="K1362">
            <v>0</v>
          </cell>
          <cell r="L1362" t="str">
            <v>SI</v>
          </cell>
          <cell r="M1362" t="str">
            <v>NO</v>
          </cell>
          <cell r="N1362" t="str">
            <v xml:space="preserve">NO CONCILIADO </v>
          </cell>
        </row>
        <row r="1363">
          <cell r="A1363">
            <v>12187</v>
          </cell>
          <cell r="B1363" t="str">
            <v>SFE12187</v>
          </cell>
          <cell r="C1363">
            <v>59710</v>
          </cell>
          <cell r="D1363">
            <v>29855</v>
          </cell>
          <cell r="E1363" t="str">
            <v>Subsidiado</v>
          </cell>
          <cell r="F1363">
            <v>44337</v>
          </cell>
          <cell r="G1363">
            <v>274898</v>
          </cell>
          <cell r="H1363">
            <v>29855</v>
          </cell>
          <cell r="J1363">
            <v>0</v>
          </cell>
          <cell r="K1363">
            <v>0</v>
          </cell>
          <cell r="L1363" t="str">
            <v>SI</v>
          </cell>
          <cell r="M1363" t="str">
            <v>NO</v>
          </cell>
          <cell r="N1363" t="str">
            <v xml:space="preserve">NO CONCILIADO </v>
          </cell>
        </row>
        <row r="1364">
          <cell r="A1364">
            <v>12198</v>
          </cell>
          <cell r="B1364" t="str">
            <v>SFE12198</v>
          </cell>
          <cell r="C1364">
            <v>24220</v>
          </cell>
          <cell r="D1364">
            <v>12110</v>
          </cell>
          <cell r="E1364" t="str">
            <v>Subsidiado</v>
          </cell>
          <cell r="F1364">
            <v>44337</v>
          </cell>
          <cell r="G1364">
            <v>274897</v>
          </cell>
          <cell r="H1364">
            <v>12110</v>
          </cell>
          <cell r="J1364">
            <v>0</v>
          </cell>
          <cell r="K1364">
            <v>0</v>
          </cell>
          <cell r="L1364" t="str">
            <v>SI</v>
          </cell>
          <cell r="M1364" t="str">
            <v>NO</v>
          </cell>
          <cell r="N1364" t="str">
            <v xml:space="preserve">NO CONCILIADO </v>
          </cell>
        </row>
        <row r="1365">
          <cell r="A1365">
            <v>12199</v>
          </cell>
          <cell r="B1365" t="str">
            <v>SFE12199</v>
          </cell>
          <cell r="C1365">
            <v>330742</v>
          </cell>
          <cell r="D1365">
            <v>330742</v>
          </cell>
          <cell r="E1365" t="str">
            <v>Contributivo</v>
          </cell>
          <cell r="F1365">
            <v>44337</v>
          </cell>
          <cell r="G1365">
            <v>274896</v>
          </cell>
          <cell r="H1365">
            <v>0</v>
          </cell>
          <cell r="J1365">
            <v>124260</v>
          </cell>
          <cell r="K1365">
            <v>0</v>
          </cell>
          <cell r="L1365" t="str">
            <v>SI</v>
          </cell>
          <cell r="M1365" t="str">
            <v>NO</v>
          </cell>
          <cell r="N1365" t="str">
            <v xml:space="preserve">NO CONCILIADO </v>
          </cell>
        </row>
        <row r="1366">
          <cell r="A1366">
            <v>12216</v>
          </cell>
          <cell r="B1366" t="str">
            <v>SFE12216</v>
          </cell>
          <cell r="C1366">
            <v>315448</v>
          </cell>
          <cell r="D1366">
            <v>157724</v>
          </cell>
          <cell r="E1366" t="str">
            <v>Subsidiado</v>
          </cell>
          <cell r="F1366">
            <v>44337</v>
          </cell>
          <cell r="G1366">
            <v>274897</v>
          </cell>
          <cell r="H1366">
            <v>33464</v>
          </cell>
          <cell r="J1366">
            <v>124260</v>
          </cell>
          <cell r="K1366">
            <v>0</v>
          </cell>
          <cell r="L1366" t="str">
            <v>SI</v>
          </cell>
          <cell r="M1366" t="str">
            <v>NO</v>
          </cell>
          <cell r="N1366" t="str">
            <v xml:space="preserve">NO CONCILIADO </v>
          </cell>
        </row>
        <row r="1367">
          <cell r="A1367">
            <v>12250</v>
          </cell>
          <cell r="B1367" t="str">
            <v>SFE12250</v>
          </cell>
          <cell r="C1367">
            <v>17177</v>
          </cell>
          <cell r="D1367">
            <v>8589</v>
          </cell>
          <cell r="E1367" t="str">
            <v>Subsidiado</v>
          </cell>
          <cell r="F1367">
            <v>44338</v>
          </cell>
          <cell r="G1367">
            <v>274898</v>
          </cell>
          <cell r="H1367">
            <v>8588.5</v>
          </cell>
          <cell r="J1367">
            <v>0</v>
          </cell>
          <cell r="K1367">
            <v>0</v>
          </cell>
          <cell r="L1367" t="str">
            <v>SI</v>
          </cell>
          <cell r="M1367" t="str">
            <v>NO</v>
          </cell>
          <cell r="N1367" t="str">
            <v xml:space="preserve">NO CONCILIADO </v>
          </cell>
        </row>
        <row r="1368">
          <cell r="A1368">
            <v>12275</v>
          </cell>
          <cell r="B1368" t="str">
            <v>SFE12275</v>
          </cell>
          <cell r="C1368">
            <v>8536</v>
          </cell>
          <cell r="D1368">
            <v>4268</v>
          </cell>
          <cell r="E1368" t="str">
            <v>Subsidiado</v>
          </cell>
          <cell r="F1368">
            <v>44338</v>
          </cell>
          <cell r="G1368">
            <v>274898</v>
          </cell>
          <cell r="H1368">
            <v>4268</v>
          </cell>
          <cell r="J1368">
            <v>0</v>
          </cell>
          <cell r="K1368">
            <v>0</v>
          </cell>
          <cell r="L1368" t="str">
            <v>SI</v>
          </cell>
          <cell r="M1368" t="str">
            <v>NO</v>
          </cell>
          <cell r="N1368" t="str">
            <v xml:space="preserve">NO CONCILIADO </v>
          </cell>
        </row>
        <row r="1369">
          <cell r="A1369">
            <v>12278</v>
          </cell>
          <cell r="B1369" t="str">
            <v>SFE12278</v>
          </cell>
          <cell r="C1369">
            <v>630690</v>
          </cell>
          <cell r="D1369">
            <v>630690</v>
          </cell>
          <cell r="E1369" t="str">
            <v>Contributivo</v>
          </cell>
          <cell r="F1369">
            <v>44338</v>
          </cell>
          <cell r="G1369">
            <v>274896</v>
          </cell>
          <cell r="H1369">
            <v>0</v>
          </cell>
          <cell r="J1369">
            <v>80157</v>
          </cell>
          <cell r="K1369">
            <v>0</v>
          </cell>
          <cell r="L1369" t="str">
            <v>SI</v>
          </cell>
          <cell r="M1369" t="str">
            <v>NO</v>
          </cell>
          <cell r="N1369" t="str">
            <v xml:space="preserve">NO CONCILIADO </v>
          </cell>
        </row>
        <row r="1370">
          <cell r="A1370">
            <v>12280</v>
          </cell>
          <cell r="B1370" t="str">
            <v>SFE12280</v>
          </cell>
          <cell r="C1370">
            <v>24500</v>
          </cell>
          <cell r="D1370">
            <v>24500</v>
          </cell>
          <cell r="E1370" t="str">
            <v>Contributivo</v>
          </cell>
          <cell r="F1370">
            <v>44338</v>
          </cell>
          <cell r="G1370">
            <v>274896</v>
          </cell>
          <cell r="H1370">
            <v>0</v>
          </cell>
          <cell r="J1370">
            <v>0</v>
          </cell>
          <cell r="K1370">
            <v>0</v>
          </cell>
          <cell r="L1370" t="str">
            <v>SI</v>
          </cell>
          <cell r="M1370" t="str">
            <v>NO</v>
          </cell>
          <cell r="N1370" t="str">
            <v xml:space="preserve">NO CONCILIADO </v>
          </cell>
        </row>
        <row r="1371">
          <cell r="A1371">
            <v>12282</v>
          </cell>
          <cell r="B1371" t="str">
            <v>SFE12282</v>
          </cell>
          <cell r="C1371">
            <v>18860</v>
          </cell>
          <cell r="D1371">
            <v>18860</v>
          </cell>
          <cell r="E1371" t="str">
            <v>Contributivo</v>
          </cell>
          <cell r="F1371">
            <v>44338</v>
          </cell>
          <cell r="G1371">
            <v>276340</v>
          </cell>
          <cell r="H1371">
            <v>78150</v>
          </cell>
          <cell r="J1371">
            <v>0</v>
          </cell>
          <cell r="K1371">
            <v>0</v>
          </cell>
          <cell r="L1371" t="str">
            <v>SI</v>
          </cell>
          <cell r="M1371" t="str">
            <v>NO</v>
          </cell>
          <cell r="N1371" t="str">
            <v xml:space="preserve">NO CONCILIADO </v>
          </cell>
        </row>
        <row r="1372">
          <cell r="A1372">
            <v>12283</v>
          </cell>
          <cell r="B1372" t="str">
            <v>SFE12283</v>
          </cell>
          <cell r="C1372">
            <v>22360</v>
          </cell>
          <cell r="D1372">
            <v>22360</v>
          </cell>
          <cell r="E1372" t="str">
            <v>Contributivo</v>
          </cell>
          <cell r="F1372">
            <v>44338</v>
          </cell>
          <cell r="G1372">
            <v>274896</v>
          </cell>
          <cell r="H1372">
            <v>0</v>
          </cell>
          <cell r="J1372">
            <v>0</v>
          </cell>
          <cell r="K1372">
            <v>0</v>
          </cell>
          <cell r="L1372" t="str">
            <v>SI</v>
          </cell>
          <cell r="M1372" t="str">
            <v>NO</v>
          </cell>
          <cell r="N1372" t="str">
            <v xml:space="preserve">NO CONCILIADO </v>
          </cell>
        </row>
        <row r="1373">
          <cell r="A1373">
            <v>12293</v>
          </cell>
          <cell r="B1373" t="str">
            <v>SFE12293</v>
          </cell>
          <cell r="C1373">
            <v>32700</v>
          </cell>
          <cell r="D1373">
            <v>16350</v>
          </cell>
          <cell r="E1373" t="str">
            <v>Subsidiado</v>
          </cell>
          <cell r="F1373">
            <v>44340</v>
          </cell>
          <cell r="G1373">
            <v>274897</v>
          </cell>
          <cell r="H1373">
            <v>16350</v>
          </cell>
          <cell r="J1373">
            <v>0</v>
          </cell>
          <cell r="K1373">
            <v>0</v>
          </cell>
          <cell r="L1373" t="str">
            <v>SI</v>
          </cell>
          <cell r="M1373" t="str">
            <v>NO</v>
          </cell>
          <cell r="N1373" t="str">
            <v xml:space="preserve">NO CONCILIADO </v>
          </cell>
        </row>
        <row r="1374">
          <cell r="A1374">
            <v>12296</v>
          </cell>
          <cell r="B1374" t="str">
            <v>SFE12296</v>
          </cell>
          <cell r="C1374">
            <v>8536</v>
          </cell>
          <cell r="D1374">
            <v>4268</v>
          </cell>
          <cell r="E1374" t="str">
            <v>Subsidiado</v>
          </cell>
          <cell r="F1374">
            <v>44340</v>
          </cell>
          <cell r="G1374">
            <v>274898</v>
          </cell>
          <cell r="H1374">
            <v>4268</v>
          </cell>
          <cell r="J1374">
            <v>0</v>
          </cell>
          <cell r="K1374">
            <v>0</v>
          </cell>
          <cell r="L1374" t="str">
            <v>SI</v>
          </cell>
          <cell r="M1374" t="str">
            <v>NO</v>
          </cell>
          <cell r="N1374" t="str">
            <v xml:space="preserve">NO CONCILIADO </v>
          </cell>
        </row>
        <row r="1375">
          <cell r="A1375">
            <v>12298</v>
          </cell>
          <cell r="B1375" t="str">
            <v>SFE12298</v>
          </cell>
          <cell r="C1375">
            <v>8536</v>
          </cell>
          <cell r="D1375">
            <v>4268</v>
          </cell>
          <cell r="E1375" t="str">
            <v>Subsidiado</v>
          </cell>
          <cell r="F1375">
            <v>44340</v>
          </cell>
          <cell r="G1375">
            <v>274898</v>
          </cell>
          <cell r="H1375">
            <v>4268</v>
          </cell>
          <cell r="J1375">
            <v>0</v>
          </cell>
          <cell r="K1375">
            <v>0</v>
          </cell>
          <cell r="L1375" t="str">
            <v>SI</v>
          </cell>
          <cell r="M1375" t="str">
            <v>NO</v>
          </cell>
          <cell r="N1375" t="str">
            <v xml:space="preserve">NO CONCILIADO </v>
          </cell>
        </row>
        <row r="1376">
          <cell r="A1376">
            <v>12304</v>
          </cell>
          <cell r="B1376" t="str">
            <v>SFE12304</v>
          </cell>
          <cell r="C1376">
            <v>35147</v>
          </cell>
          <cell r="D1376">
            <v>17574</v>
          </cell>
          <cell r="E1376" t="str">
            <v>Subsidiado</v>
          </cell>
          <cell r="F1376">
            <v>44340</v>
          </cell>
          <cell r="G1376">
            <v>274898</v>
          </cell>
          <cell r="H1376">
            <v>17573.5</v>
          </cell>
          <cell r="J1376">
            <v>0</v>
          </cell>
          <cell r="K1376">
            <v>0</v>
          </cell>
          <cell r="L1376" t="str">
            <v>SI</v>
          </cell>
          <cell r="M1376" t="str">
            <v>NO</v>
          </cell>
          <cell r="N1376" t="str">
            <v xml:space="preserve">NO CONCILIADO </v>
          </cell>
        </row>
        <row r="1377">
          <cell r="A1377">
            <v>12312</v>
          </cell>
          <cell r="B1377" t="str">
            <v>SFE12312</v>
          </cell>
          <cell r="C1377">
            <v>31617</v>
          </cell>
          <cell r="D1377">
            <v>15809</v>
          </cell>
          <cell r="E1377" t="str">
            <v>Subsidiado</v>
          </cell>
          <cell r="F1377">
            <v>44340</v>
          </cell>
          <cell r="G1377">
            <v>274898</v>
          </cell>
          <cell r="H1377">
            <v>15808.5</v>
          </cell>
          <cell r="J1377">
            <v>0</v>
          </cell>
          <cell r="K1377">
            <v>0</v>
          </cell>
          <cell r="L1377" t="str">
            <v>SI</v>
          </cell>
          <cell r="M1377" t="str">
            <v>NO</v>
          </cell>
          <cell r="N1377" t="str">
            <v xml:space="preserve">NO CONCILIADO </v>
          </cell>
        </row>
        <row r="1378">
          <cell r="A1378">
            <v>12317</v>
          </cell>
          <cell r="B1378" t="str">
            <v>SFE12317</v>
          </cell>
          <cell r="C1378">
            <v>794786</v>
          </cell>
          <cell r="D1378">
            <v>794786</v>
          </cell>
          <cell r="E1378" t="str">
            <v>Contributivo</v>
          </cell>
          <cell r="F1378">
            <v>44340</v>
          </cell>
          <cell r="G1378">
            <v>274896</v>
          </cell>
          <cell r="H1378">
            <v>0</v>
          </cell>
          <cell r="J1378">
            <v>186579</v>
          </cell>
          <cell r="K1378">
            <v>0</v>
          </cell>
          <cell r="L1378" t="str">
            <v>SI</v>
          </cell>
          <cell r="M1378" t="str">
            <v>NO</v>
          </cell>
          <cell r="N1378" t="str">
            <v xml:space="preserve">NO CONCILIADO </v>
          </cell>
        </row>
        <row r="1379">
          <cell r="A1379">
            <v>12336</v>
          </cell>
          <cell r="B1379" t="str">
            <v>SFE12336</v>
          </cell>
          <cell r="C1379">
            <v>4372</v>
          </cell>
          <cell r="D1379">
            <v>2186</v>
          </cell>
          <cell r="E1379" t="str">
            <v>Subsidiado</v>
          </cell>
          <cell r="F1379">
            <v>44340</v>
          </cell>
          <cell r="G1379">
            <v>274898</v>
          </cell>
          <cell r="H1379">
            <v>2186</v>
          </cell>
          <cell r="J1379">
            <v>0</v>
          </cell>
          <cell r="K1379">
            <v>0</v>
          </cell>
          <cell r="L1379" t="str">
            <v>SI</v>
          </cell>
          <cell r="M1379" t="str">
            <v>NO</v>
          </cell>
          <cell r="N1379" t="str">
            <v xml:space="preserve">NO CONCILIADO </v>
          </cell>
        </row>
        <row r="1380">
          <cell r="A1380">
            <v>12351</v>
          </cell>
          <cell r="B1380" t="str">
            <v>SFE12351</v>
          </cell>
          <cell r="C1380">
            <v>29200</v>
          </cell>
          <cell r="D1380">
            <v>29200</v>
          </cell>
          <cell r="E1380" t="str">
            <v>Contributivo</v>
          </cell>
          <cell r="F1380">
            <v>44340</v>
          </cell>
          <cell r="G1380">
            <v>274896</v>
          </cell>
          <cell r="H1380">
            <v>0</v>
          </cell>
          <cell r="J1380">
            <v>0</v>
          </cell>
          <cell r="K1380">
            <v>0</v>
          </cell>
          <cell r="L1380" t="str">
            <v>SI</v>
          </cell>
          <cell r="M1380" t="str">
            <v>NO</v>
          </cell>
          <cell r="N1380" t="str">
            <v xml:space="preserve">NO CONCILIADO </v>
          </cell>
        </row>
        <row r="1381">
          <cell r="A1381">
            <v>12355</v>
          </cell>
          <cell r="B1381" t="str">
            <v>SFE12355</v>
          </cell>
          <cell r="C1381">
            <v>17680</v>
          </cell>
          <cell r="D1381">
            <v>17680</v>
          </cell>
          <cell r="E1381" t="str">
            <v>Contributivo</v>
          </cell>
          <cell r="F1381">
            <v>44340</v>
          </cell>
          <cell r="G1381">
            <v>274896</v>
          </cell>
          <cell r="H1381">
            <v>0</v>
          </cell>
          <cell r="J1381">
            <v>0</v>
          </cell>
          <cell r="K1381">
            <v>0</v>
          </cell>
          <cell r="L1381" t="str">
            <v>SI</v>
          </cell>
          <cell r="M1381" t="str">
            <v>NO</v>
          </cell>
          <cell r="N1381" t="str">
            <v xml:space="preserve">NO CONCILIADO </v>
          </cell>
        </row>
        <row r="1382">
          <cell r="A1382">
            <v>12356</v>
          </cell>
          <cell r="B1382" t="str">
            <v>SFE12356</v>
          </cell>
          <cell r="C1382">
            <v>11934</v>
          </cell>
          <cell r="D1382">
            <v>11934</v>
          </cell>
          <cell r="E1382" t="str">
            <v>Contributivo</v>
          </cell>
          <cell r="F1382">
            <v>44340</v>
          </cell>
          <cell r="G1382">
            <v>274896</v>
          </cell>
          <cell r="H1382">
            <v>0</v>
          </cell>
          <cell r="J1382">
            <v>0</v>
          </cell>
          <cell r="K1382">
            <v>0</v>
          </cell>
          <cell r="L1382" t="str">
            <v>SI</v>
          </cell>
          <cell r="M1382" t="str">
            <v>NO</v>
          </cell>
          <cell r="N1382" t="str">
            <v xml:space="preserve">NO CONCILIADO </v>
          </cell>
        </row>
        <row r="1383">
          <cell r="A1383">
            <v>12370</v>
          </cell>
          <cell r="B1383" t="str">
            <v>SFE12370</v>
          </cell>
          <cell r="C1383">
            <v>8536</v>
          </cell>
          <cell r="D1383">
            <v>4268</v>
          </cell>
          <cell r="E1383" t="str">
            <v>Subsidiado</v>
          </cell>
          <cell r="F1383">
            <v>44340</v>
          </cell>
          <cell r="G1383">
            <v>274898</v>
          </cell>
          <cell r="H1383">
            <v>4268</v>
          </cell>
          <cell r="J1383">
            <v>0</v>
          </cell>
          <cell r="K1383">
            <v>0</v>
          </cell>
          <cell r="L1383" t="str">
            <v>SI</v>
          </cell>
          <cell r="M1383" t="str">
            <v>NO</v>
          </cell>
          <cell r="N1383" t="str">
            <v xml:space="preserve">NO CONCILIADO </v>
          </cell>
        </row>
        <row r="1384">
          <cell r="A1384">
            <v>12371</v>
          </cell>
          <cell r="B1384" t="str">
            <v>SFE12371</v>
          </cell>
          <cell r="C1384">
            <v>8536</v>
          </cell>
          <cell r="D1384">
            <v>4268</v>
          </cell>
          <cell r="E1384" t="str">
            <v>Subsidiado</v>
          </cell>
          <cell r="F1384">
            <v>44341</v>
          </cell>
          <cell r="G1384">
            <v>274898</v>
          </cell>
          <cell r="H1384">
            <v>4268</v>
          </cell>
          <cell r="J1384">
            <v>0</v>
          </cell>
          <cell r="K1384">
            <v>0</v>
          </cell>
          <cell r="L1384" t="str">
            <v>SI</v>
          </cell>
          <cell r="M1384" t="str">
            <v>NO</v>
          </cell>
          <cell r="N1384" t="str">
            <v xml:space="preserve">NO CONCILIADO </v>
          </cell>
        </row>
        <row r="1385">
          <cell r="A1385">
            <v>12372</v>
          </cell>
          <cell r="B1385" t="str">
            <v>SFE12372</v>
          </cell>
          <cell r="C1385">
            <v>8536</v>
          </cell>
          <cell r="D1385">
            <v>4268</v>
          </cell>
          <cell r="E1385" t="str">
            <v>Subsidiado</v>
          </cell>
          <cell r="F1385">
            <v>44341</v>
          </cell>
          <cell r="G1385">
            <v>274898</v>
          </cell>
          <cell r="H1385">
            <v>4268</v>
          </cell>
          <cell r="J1385">
            <v>0</v>
          </cell>
          <cell r="K1385">
            <v>0</v>
          </cell>
          <cell r="L1385" t="str">
            <v>SI</v>
          </cell>
          <cell r="M1385" t="str">
            <v>NO</v>
          </cell>
          <cell r="N1385" t="str">
            <v xml:space="preserve">NO CONCILIADO </v>
          </cell>
        </row>
        <row r="1386">
          <cell r="A1386">
            <v>12373</v>
          </cell>
          <cell r="B1386" t="str">
            <v>SFE12373</v>
          </cell>
          <cell r="C1386">
            <v>8536</v>
          </cell>
          <cell r="D1386">
            <v>4268</v>
          </cell>
          <cell r="E1386" t="str">
            <v>Subsidiado</v>
          </cell>
          <cell r="F1386">
            <v>44341</v>
          </cell>
          <cell r="G1386">
            <v>274898</v>
          </cell>
          <cell r="H1386">
            <v>4268</v>
          </cell>
          <cell r="J1386">
            <v>0</v>
          </cell>
          <cell r="K1386">
            <v>0</v>
          </cell>
          <cell r="L1386" t="str">
            <v>SI</v>
          </cell>
          <cell r="M1386" t="str">
            <v>NO</v>
          </cell>
          <cell r="N1386" t="str">
            <v xml:space="preserve">NO CONCILIADO </v>
          </cell>
        </row>
        <row r="1387">
          <cell r="A1387">
            <v>12374</v>
          </cell>
          <cell r="B1387" t="str">
            <v>SFE12374</v>
          </cell>
          <cell r="C1387">
            <v>8536</v>
          </cell>
          <cell r="D1387">
            <v>4268</v>
          </cell>
          <cell r="E1387" t="str">
            <v>Subsidiado</v>
          </cell>
          <cell r="F1387">
            <v>44341</v>
          </cell>
          <cell r="G1387">
            <v>274898</v>
          </cell>
          <cell r="H1387">
            <v>4268</v>
          </cell>
          <cell r="J1387">
            <v>0</v>
          </cell>
          <cell r="K1387">
            <v>0</v>
          </cell>
          <cell r="L1387" t="str">
            <v>SI</v>
          </cell>
          <cell r="M1387" t="str">
            <v>NO</v>
          </cell>
          <cell r="N1387" t="str">
            <v xml:space="preserve">NO CONCILIADO </v>
          </cell>
        </row>
        <row r="1388">
          <cell r="A1388">
            <v>12375</v>
          </cell>
          <cell r="B1388" t="str">
            <v>SFE12375</v>
          </cell>
          <cell r="C1388">
            <v>8536</v>
          </cell>
          <cell r="D1388">
            <v>4268</v>
          </cell>
          <cell r="E1388" t="str">
            <v>Subsidiado</v>
          </cell>
          <cell r="F1388">
            <v>44341</v>
          </cell>
          <cell r="G1388">
            <v>274898</v>
          </cell>
          <cell r="H1388">
            <v>4268</v>
          </cell>
          <cell r="J1388">
            <v>0</v>
          </cell>
          <cell r="K1388">
            <v>0</v>
          </cell>
          <cell r="L1388" t="str">
            <v>SI</v>
          </cell>
          <cell r="M1388" t="str">
            <v>NO</v>
          </cell>
          <cell r="N1388" t="str">
            <v xml:space="preserve">NO CONCILIADO </v>
          </cell>
        </row>
        <row r="1389">
          <cell r="A1389">
            <v>12384</v>
          </cell>
          <cell r="B1389" t="str">
            <v>SFE12384</v>
          </cell>
          <cell r="C1389">
            <v>35147</v>
          </cell>
          <cell r="D1389">
            <v>17574</v>
          </cell>
          <cell r="E1389" t="str">
            <v>Subsidiado</v>
          </cell>
          <cell r="F1389">
            <v>44341</v>
          </cell>
          <cell r="G1389">
            <v>274898</v>
          </cell>
          <cell r="H1389">
            <v>17573.5</v>
          </cell>
          <cell r="J1389">
            <v>0</v>
          </cell>
          <cell r="K1389">
            <v>0</v>
          </cell>
          <cell r="L1389" t="str">
            <v>SI</v>
          </cell>
          <cell r="M1389" t="str">
            <v>NO</v>
          </cell>
          <cell r="N1389" t="str">
            <v xml:space="preserve">NO CONCILIADO </v>
          </cell>
        </row>
        <row r="1390">
          <cell r="A1390">
            <v>12385</v>
          </cell>
          <cell r="B1390" t="str">
            <v>SFE12385</v>
          </cell>
          <cell r="C1390">
            <v>35147</v>
          </cell>
          <cell r="D1390">
            <v>17574</v>
          </cell>
          <cell r="E1390" t="str">
            <v>Subsidiado</v>
          </cell>
          <cell r="F1390">
            <v>44341</v>
          </cell>
          <cell r="G1390">
            <v>274898</v>
          </cell>
          <cell r="H1390">
            <v>17573.5</v>
          </cell>
          <cell r="J1390">
            <v>0</v>
          </cell>
          <cell r="K1390">
            <v>0</v>
          </cell>
          <cell r="L1390" t="str">
            <v>SI</v>
          </cell>
          <cell r="M1390" t="str">
            <v>NO</v>
          </cell>
          <cell r="N1390" t="str">
            <v xml:space="preserve">NO CONCILIADO </v>
          </cell>
        </row>
        <row r="1391">
          <cell r="A1391">
            <v>12386</v>
          </cell>
          <cell r="B1391" t="str">
            <v>SFE12386</v>
          </cell>
          <cell r="C1391">
            <v>152617</v>
          </cell>
          <cell r="D1391">
            <v>152617</v>
          </cell>
          <cell r="E1391" t="str">
            <v>Contributivo</v>
          </cell>
          <cell r="F1391">
            <v>44341</v>
          </cell>
          <cell r="G1391">
            <v>274895</v>
          </cell>
          <cell r="H1391">
            <v>0</v>
          </cell>
          <cell r="J1391">
            <v>0</v>
          </cell>
          <cell r="K1391">
            <v>0</v>
          </cell>
          <cell r="L1391" t="str">
            <v>SI</v>
          </cell>
          <cell r="M1391" t="str">
            <v>SI</v>
          </cell>
          <cell r="N1391" t="str">
            <v>FRA CANCELADA 13-sep.-2021</v>
          </cell>
        </row>
        <row r="1392">
          <cell r="A1392">
            <v>12387</v>
          </cell>
          <cell r="B1392" t="str">
            <v>SFE12387</v>
          </cell>
          <cell r="C1392">
            <v>31150</v>
          </cell>
          <cell r="D1392">
            <v>31150</v>
          </cell>
          <cell r="E1392" t="str">
            <v>Contributivo</v>
          </cell>
          <cell r="F1392">
            <v>44341</v>
          </cell>
          <cell r="G1392">
            <v>274896</v>
          </cell>
          <cell r="H1392">
            <v>0</v>
          </cell>
          <cell r="J1392">
            <v>0</v>
          </cell>
          <cell r="K1392">
            <v>0</v>
          </cell>
          <cell r="L1392" t="str">
            <v>SI</v>
          </cell>
          <cell r="M1392" t="str">
            <v>NO</v>
          </cell>
          <cell r="N1392" t="str">
            <v xml:space="preserve">NO CONCILIADO </v>
          </cell>
        </row>
        <row r="1393">
          <cell r="A1393">
            <v>1239</v>
          </cell>
          <cell r="B1393" t="str">
            <v>SFE1239</v>
          </cell>
          <cell r="C1393">
            <v>4770</v>
          </cell>
          <cell r="D1393">
            <v>4770</v>
          </cell>
          <cell r="E1393" t="str">
            <v>Contributivo</v>
          </cell>
          <cell r="F1393">
            <v>44130</v>
          </cell>
          <cell r="G1393">
            <v>260498</v>
          </cell>
          <cell r="H1393">
            <v>0</v>
          </cell>
          <cell r="J1393">
            <v>0</v>
          </cell>
          <cell r="K1393">
            <v>0</v>
          </cell>
          <cell r="L1393" t="str">
            <v>SI</v>
          </cell>
          <cell r="M1393" t="str">
            <v>SI</v>
          </cell>
          <cell r="N1393" t="str">
            <v>FRA CANCELADA 13-sep.-2021</v>
          </cell>
        </row>
        <row r="1394">
          <cell r="A1394">
            <v>12395</v>
          </cell>
          <cell r="B1394" t="str">
            <v>SFE12395</v>
          </cell>
          <cell r="C1394">
            <v>22360</v>
          </cell>
          <cell r="D1394">
            <v>11180</v>
          </cell>
          <cell r="E1394" t="str">
            <v>Subsidiado</v>
          </cell>
          <cell r="F1394">
            <v>44341</v>
          </cell>
          <cell r="G1394">
            <v>274897</v>
          </cell>
          <cell r="H1394">
            <v>11180</v>
          </cell>
          <cell r="J1394">
            <v>0</v>
          </cell>
          <cell r="K1394">
            <v>0</v>
          </cell>
          <cell r="L1394" t="str">
            <v>SI</v>
          </cell>
          <cell r="M1394" t="str">
            <v>NO</v>
          </cell>
          <cell r="N1394" t="str">
            <v xml:space="preserve">NO CONCILIADO </v>
          </cell>
        </row>
        <row r="1395">
          <cell r="A1395">
            <v>12401</v>
          </cell>
          <cell r="B1395" t="str">
            <v>SFE12401</v>
          </cell>
          <cell r="C1395">
            <v>18860</v>
          </cell>
          <cell r="D1395">
            <v>18860</v>
          </cell>
          <cell r="E1395" t="str">
            <v>Contributivo</v>
          </cell>
          <cell r="F1395">
            <v>44341</v>
          </cell>
          <cell r="G1395">
            <v>274894</v>
          </cell>
          <cell r="H1395">
            <v>18860</v>
          </cell>
          <cell r="J1395">
            <v>0</v>
          </cell>
          <cell r="K1395">
            <v>0</v>
          </cell>
          <cell r="L1395" t="str">
            <v>SI</v>
          </cell>
          <cell r="M1395" t="str">
            <v>SI</v>
          </cell>
          <cell r="N1395" t="str">
            <v>COINCIDENCIA EN SALDOS</v>
          </cell>
        </row>
        <row r="1396">
          <cell r="A1396">
            <v>12414</v>
          </cell>
          <cell r="B1396" t="str">
            <v>SFE12414</v>
          </cell>
          <cell r="C1396">
            <v>74750</v>
          </cell>
          <cell r="D1396">
            <v>37375</v>
          </cell>
          <cell r="E1396" t="str">
            <v>Subsidiado</v>
          </cell>
          <cell r="F1396">
            <v>44341</v>
          </cell>
          <cell r="G1396">
            <v>274897</v>
          </cell>
          <cell r="H1396">
            <v>37375</v>
          </cell>
          <cell r="J1396">
            <v>0</v>
          </cell>
          <cell r="K1396">
            <v>0</v>
          </cell>
          <cell r="L1396" t="str">
            <v>SI</v>
          </cell>
          <cell r="M1396" t="str">
            <v>NO</v>
          </cell>
          <cell r="N1396" t="str">
            <v xml:space="preserve">NO CONCILIADO </v>
          </cell>
        </row>
        <row r="1397">
          <cell r="A1397">
            <v>12429</v>
          </cell>
          <cell r="B1397" t="str">
            <v>SFE12429</v>
          </cell>
          <cell r="C1397">
            <v>29200</v>
          </cell>
          <cell r="D1397">
            <v>29200</v>
          </cell>
          <cell r="E1397" t="str">
            <v>Contributivo</v>
          </cell>
          <cell r="F1397">
            <v>44341</v>
          </cell>
          <cell r="G1397">
            <v>274894</v>
          </cell>
          <cell r="H1397">
            <v>29200</v>
          </cell>
          <cell r="J1397">
            <v>0</v>
          </cell>
          <cell r="K1397">
            <v>0</v>
          </cell>
          <cell r="L1397" t="str">
            <v>SI</v>
          </cell>
          <cell r="M1397" t="str">
            <v>SI</v>
          </cell>
          <cell r="N1397" t="str">
            <v>COINCIDENCIA EN SALDOS</v>
          </cell>
        </row>
        <row r="1398">
          <cell r="A1398">
            <v>12443</v>
          </cell>
          <cell r="B1398" t="str">
            <v>SFE12443</v>
          </cell>
          <cell r="C1398">
            <v>5698</v>
          </cell>
          <cell r="D1398">
            <v>5698</v>
          </cell>
          <cell r="E1398" t="str">
            <v>Contributivo</v>
          </cell>
          <cell r="F1398">
            <v>44341</v>
          </cell>
          <cell r="G1398">
            <v>274894</v>
          </cell>
          <cell r="H1398">
            <v>5698</v>
          </cell>
          <cell r="J1398">
            <v>0</v>
          </cell>
          <cell r="K1398">
            <v>0</v>
          </cell>
          <cell r="L1398" t="str">
            <v>SI</v>
          </cell>
          <cell r="M1398" t="str">
            <v>SI</v>
          </cell>
          <cell r="N1398" t="str">
            <v>COINCIDENCIA EN SALDOS</v>
          </cell>
        </row>
        <row r="1399">
          <cell r="A1399">
            <v>12444</v>
          </cell>
          <cell r="B1399" t="str">
            <v>SFE12444</v>
          </cell>
          <cell r="C1399">
            <v>29200</v>
          </cell>
          <cell r="D1399">
            <v>29200</v>
          </cell>
          <cell r="E1399" t="str">
            <v>Contributivo</v>
          </cell>
          <cell r="F1399">
            <v>44341</v>
          </cell>
          <cell r="G1399">
            <v>274896</v>
          </cell>
          <cell r="H1399">
            <v>0</v>
          </cell>
          <cell r="J1399">
            <v>0</v>
          </cell>
          <cell r="K1399">
            <v>0</v>
          </cell>
          <cell r="L1399" t="str">
            <v>SI</v>
          </cell>
          <cell r="M1399" t="str">
            <v>NO</v>
          </cell>
          <cell r="N1399" t="str">
            <v xml:space="preserve">NO CONCILIADO </v>
          </cell>
        </row>
        <row r="1400">
          <cell r="A1400">
            <v>12455</v>
          </cell>
          <cell r="B1400" t="str">
            <v>SFE12455</v>
          </cell>
          <cell r="C1400">
            <v>541943</v>
          </cell>
          <cell r="D1400">
            <v>541943</v>
          </cell>
          <cell r="E1400" t="str">
            <v>Contributivo</v>
          </cell>
          <cell r="F1400">
            <v>44341</v>
          </cell>
          <cell r="G1400">
            <v>274894</v>
          </cell>
          <cell r="H1400">
            <v>541943</v>
          </cell>
          <cell r="J1400">
            <v>0</v>
          </cell>
          <cell r="K1400">
            <v>0</v>
          </cell>
          <cell r="L1400" t="str">
            <v>SI</v>
          </cell>
          <cell r="M1400" t="str">
            <v>SI</v>
          </cell>
          <cell r="N1400" t="str">
            <v>COINCIDENCIA EN SALDOS</v>
          </cell>
        </row>
        <row r="1401">
          <cell r="A1401">
            <v>12457</v>
          </cell>
          <cell r="B1401" t="str">
            <v>SFE12457</v>
          </cell>
          <cell r="C1401">
            <v>44430</v>
          </cell>
          <cell r="D1401">
            <v>22215</v>
          </cell>
          <cell r="E1401" t="str">
            <v>Subsidiado</v>
          </cell>
          <cell r="F1401">
            <v>44341</v>
          </cell>
          <cell r="G1401">
            <v>274897</v>
          </cell>
          <cell r="H1401">
            <v>22215</v>
          </cell>
          <cell r="J1401">
            <v>0</v>
          </cell>
          <cell r="K1401">
            <v>0</v>
          </cell>
          <cell r="L1401" t="str">
            <v>SI</v>
          </cell>
          <cell r="M1401" t="str">
            <v>NO</v>
          </cell>
          <cell r="N1401" t="str">
            <v xml:space="preserve">NO CONCILIADO </v>
          </cell>
        </row>
        <row r="1402">
          <cell r="A1402">
            <v>12461</v>
          </cell>
          <cell r="B1402" t="str">
            <v>SFE12461</v>
          </cell>
          <cell r="C1402">
            <v>56210</v>
          </cell>
          <cell r="D1402">
            <v>56210</v>
          </cell>
          <cell r="E1402" t="str">
            <v>Contributivo</v>
          </cell>
          <cell r="F1402">
            <v>44341</v>
          </cell>
          <cell r="G1402">
            <v>276340</v>
          </cell>
          <cell r="H1402">
            <v>142160</v>
          </cell>
          <cell r="J1402">
            <v>0</v>
          </cell>
          <cell r="K1402">
            <v>0</v>
          </cell>
          <cell r="L1402" t="str">
            <v>SI</v>
          </cell>
          <cell r="M1402" t="str">
            <v>NO</v>
          </cell>
          <cell r="N1402" t="str">
            <v xml:space="preserve">NO CONCILIADO </v>
          </cell>
        </row>
        <row r="1403">
          <cell r="A1403">
            <v>12471</v>
          </cell>
          <cell r="B1403" t="str">
            <v>SFE12471</v>
          </cell>
          <cell r="C1403">
            <v>17488</v>
          </cell>
          <cell r="D1403">
            <v>8744</v>
          </cell>
          <cell r="E1403" t="str">
            <v>Subsidiado</v>
          </cell>
          <cell r="F1403">
            <v>44341</v>
          </cell>
          <cell r="G1403">
            <v>274898</v>
          </cell>
          <cell r="H1403">
            <v>8744</v>
          </cell>
          <cell r="J1403">
            <v>0</v>
          </cell>
          <cell r="K1403">
            <v>0</v>
          </cell>
          <cell r="L1403" t="str">
            <v>SI</v>
          </cell>
          <cell r="M1403" t="str">
            <v>SI</v>
          </cell>
          <cell r="N1403" t="str">
            <v>COINCIDENCIA EN SALDOS</v>
          </cell>
        </row>
        <row r="1404">
          <cell r="A1404">
            <v>12472</v>
          </cell>
          <cell r="B1404" t="str">
            <v>SFE12472</v>
          </cell>
          <cell r="C1404">
            <v>8536</v>
          </cell>
          <cell r="D1404">
            <v>4268</v>
          </cell>
          <cell r="E1404" t="str">
            <v>Subsidiado</v>
          </cell>
          <cell r="F1404">
            <v>44341</v>
          </cell>
          <cell r="G1404">
            <v>274898</v>
          </cell>
          <cell r="H1404">
            <v>4268</v>
          </cell>
          <cell r="J1404">
            <v>0</v>
          </cell>
          <cell r="K1404">
            <v>0</v>
          </cell>
          <cell r="L1404" t="str">
            <v>SI</v>
          </cell>
          <cell r="M1404" t="str">
            <v>NO</v>
          </cell>
          <cell r="N1404" t="str">
            <v xml:space="preserve">NO CONCILIADO </v>
          </cell>
        </row>
        <row r="1405">
          <cell r="A1405">
            <v>12482</v>
          </cell>
          <cell r="B1405" t="str">
            <v>SFE12482</v>
          </cell>
          <cell r="C1405">
            <v>14440</v>
          </cell>
          <cell r="D1405">
            <v>7220</v>
          </cell>
          <cell r="E1405" t="str">
            <v>Subsidiado</v>
          </cell>
          <cell r="F1405">
            <v>44342</v>
          </cell>
          <cell r="G1405">
            <v>274898</v>
          </cell>
          <cell r="H1405">
            <v>7220</v>
          </cell>
          <cell r="J1405">
            <v>0</v>
          </cell>
          <cell r="K1405">
            <v>0</v>
          </cell>
          <cell r="L1405" t="str">
            <v>SI</v>
          </cell>
          <cell r="M1405" t="str">
            <v>NO</v>
          </cell>
          <cell r="N1405" t="str">
            <v xml:space="preserve">NO CONCILIADO </v>
          </cell>
        </row>
        <row r="1406">
          <cell r="A1406">
            <v>12488</v>
          </cell>
          <cell r="B1406" t="str">
            <v>SFE12488</v>
          </cell>
          <cell r="C1406">
            <v>8536</v>
          </cell>
          <cell r="D1406">
            <v>4268</v>
          </cell>
          <cell r="E1406" t="str">
            <v>Subsidiado</v>
          </cell>
          <cell r="F1406">
            <v>44342</v>
          </cell>
          <cell r="G1406">
            <v>274898</v>
          </cell>
          <cell r="H1406">
            <v>4268</v>
          </cell>
          <cell r="J1406">
            <v>0</v>
          </cell>
          <cell r="K1406">
            <v>0</v>
          </cell>
          <cell r="L1406" t="str">
            <v>SI</v>
          </cell>
          <cell r="M1406" t="str">
            <v>NO</v>
          </cell>
          <cell r="N1406" t="str">
            <v xml:space="preserve">NO CONCILIADO </v>
          </cell>
        </row>
        <row r="1407">
          <cell r="A1407">
            <v>12494</v>
          </cell>
          <cell r="B1407" t="str">
            <v>SFE12494</v>
          </cell>
          <cell r="C1407">
            <v>10070</v>
          </cell>
          <cell r="D1407">
            <v>5035</v>
          </cell>
          <cell r="E1407" t="str">
            <v>Subsidiado</v>
          </cell>
          <cell r="F1407">
            <v>44342</v>
          </cell>
          <cell r="G1407">
            <v>274898</v>
          </cell>
          <cell r="H1407">
            <v>-5035</v>
          </cell>
          <cell r="J1407">
            <v>10070</v>
          </cell>
          <cell r="K1407">
            <v>0</v>
          </cell>
          <cell r="L1407" t="str">
            <v>SI</v>
          </cell>
          <cell r="M1407" t="str">
            <v>NO</v>
          </cell>
          <cell r="N1407" t="str">
            <v xml:space="preserve">NO CONCILIADO </v>
          </cell>
        </row>
        <row r="1408">
          <cell r="A1408">
            <v>12500</v>
          </cell>
          <cell r="B1408" t="str">
            <v>SFE12500</v>
          </cell>
          <cell r="C1408">
            <v>31617</v>
          </cell>
          <cell r="D1408">
            <v>15809</v>
          </cell>
          <cell r="E1408" t="str">
            <v>Subsidiado</v>
          </cell>
          <cell r="F1408">
            <v>44342</v>
          </cell>
          <cell r="G1408">
            <v>274897</v>
          </cell>
          <cell r="H1408">
            <v>15808.5</v>
          </cell>
          <cell r="J1408">
            <v>0</v>
          </cell>
          <cell r="K1408">
            <v>0</v>
          </cell>
          <cell r="L1408" t="str">
            <v>SI</v>
          </cell>
          <cell r="M1408" t="str">
            <v>NO</v>
          </cell>
          <cell r="N1408" t="str">
            <v xml:space="preserve">NO CONCILIADO </v>
          </cell>
        </row>
        <row r="1409">
          <cell r="A1409">
            <v>12502</v>
          </cell>
          <cell r="B1409" t="str">
            <v>SFE12502</v>
          </cell>
          <cell r="C1409">
            <v>32700</v>
          </cell>
          <cell r="D1409">
            <v>32700</v>
          </cell>
          <cell r="E1409" t="str">
            <v>Contributivo</v>
          </cell>
          <cell r="F1409">
            <v>44342</v>
          </cell>
          <cell r="G1409">
            <v>274895</v>
          </cell>
          <cell r="H1409">
            <v>0</v>
          </cell>
          <cell r="J1409">
            <v>0</v>
          </cell>
          <cell r="K1409">
            <v>0</v>
          </cell>
          <cell r="L1409" t="str">
            <v>SI</v>
          </cell>
          <cell r="M1409" t="str">
            <v>SI</v>
          </cell>
          <cell r="N1409" t="str">
            <v>FRA CANCELADA 13-sep.-2021</v>
          </cell>
        </row>
        <row r="1410">
          <cell r="A1410">
            <v>12515</v>
          </cell>
          <cell r="B1410" t="str">
            <v>SFE12515</v>
          </cell>
          <cell r="C1410">
            <v>8536</v>
          </cell>
          <cell r="D1410">
            <v>4268</v>
          </cell>
          <cell r="E1410" t="str">
            <v>Subsidiado</v>
          </cell>
          <cell r="F1410">
            <v>44342</v>
          </cell>
          <cell r="G1410">
            <v>274898</v>
          </cell>
          <cell r="H1410">
            <v>4268</v>
          </cell>
          <cell r="J1410">
            <v>0</v>
          </cell>
          <cell r="K1410">
            <v>0</v>
          </cell>
          <cell r="L1410" t="str">
            <v>SI</v>
          </cell>
          <cell r="M1410" t="str">
            <v>NO</v>
          </cell>
          <cell r="N1410" t="str">
            <v xml:space="preserve">NO CONCILIADO </v>
          </cell>
        </row>
        <row r="1411">
          <cell r="A1411">
            <v>12523</v>
          </cell>
          <cell r="B1411" t="str">
            <v>SFE12523</v>
          </cell>
          <cell r="C1411">
            <v>172688</v>
          </cell>
          <cell r="D1411">
            <v>86344</v>
          </cell>
          <cell r="E1411" t="str">
            <v>Subsidiado</v>
          </cell>
          <cell r="F1411">
            <v>44342</v>
          </cell>
          <cell r="G1411">
            <v>274897</v>
          </cell>
          <cell r="H1411">
            <v>86344</v>
          </cell>
          <cell r="J1411">
            <v>0</v>
          </cell>
          <cell r="K1411">
            <v>0</v>
          </cell>
          <cell r="L1411" t="str">
            <v>SI</v>
          </cell>
          <cell r="M1411" t="str">
            <v>NO</v>
          </cell>
          <cell r="N1411" t="str">
            <v xml:space="preserve">NO CONCILIADO </v>
          </cell>
        </row>
        <row r="1412">
          <cell r="A1412">
            <v>12538</v>
          </cell>
          <cell r="B1412" t="str">
            <v>SFE12538</v>
          </cell>
          <cell r="C1412">
            <v>281072</v>
          </cell>
          <cell r="D1412">
            <v>140536</v>
          </cell>
          <cell r="E1412" t="str">
            <v>Subsidiado</v>
          </cell>
          <cell r="F1412">
            <v>44342</v>
          </cell>
          <cell r="G1412">
            <v>274897</v>
          </cell>
          <cell r="H1412">
            <v>140536</v>
          </cell>
          <cell r="J1412">
            <v>0</v>
          </cell>
          <cell r="K1412">
            <v>0</v>
          </cell>
          <cell r="L1412" t="str">
            <v>SI</v>
          </cell>
          <cell r="M1412" t="str">
            <v>NO</v>
          </cell>
          <cell r="N1412" t="str">
            <v xml:space="preserve">NO CONCILIADO </v>
          </cell>
        </row>
        <row r="1413">
          <cell r="A1413">
            <v>12540</v>
          </cell>
          <cell r="B1413" t="str">
            <v>SFE12540</v>
          </cell>
          <cell r="C1413">
            <v>32700</v>
          </cell>
          <cell r="D1413">
            <v>32700</v>
          </cell>
          <cell r="E1413" t="str">
            <v>Contributivo</v>
          </cell>
          <cell r="F1413">
            <v>44342</v>
          </cell>
          <cell r="G1413">
            <v>274894</v>
          </cell>
          <cell r="H1413">
            <v>32700</v>
          </cell>
          <cell r="J1413">
            <v>0</v>
          </cell>
          <cell r="K1413">
            <v>0</v>
          </cell>
          <cell r="L1413" t="str">
            <v>SI</v>
          </cell>
          <cell r="M1413" t="str">
            <v>SI</v>
          </cell>
          <cell r="N1413" t="str">
            <v>COINCIDENCIA EN SALDOS</v>
          </cell>
        </row>
        <row r="1414">
          <cell r="A1414">
            <v>12542</v>
          </cell>
          <cell r="B1414" t="str">
            <v>SFE12542</v>
          </cell>
          <cell r="C1414">
            <v>17680</v>
          </cell>
          <cell r="D1414">
            <v>17680</v>
          </cell>
          <cell r="E1414" t="str">
            <v>Contributivo</v>
          </cell>
          <cell r="F1414">
            <v>44342</v>
          </cell>
          <cell r="G1414">
            <v>287064</v>
          </cell>
          <cell r="H1414">
            <v>121127</v>
          </cell>
          <cell r="J1414">
            <v>0</v>
          </cell>
          <cell r="K1414">
            <v>0</v>
          </cell>
          <cell r="L1414" t="str">
            <v>NO</v>
          </cell>
          <cell r="M1414" t="str">
            <v>NO</v>
          </cell>
          <cell r="N1414" t="str">
            <v xml:space="preserve">NO CONCILIADO </v>
          </cell>
        </row>
        <row r="1415">
          <cell r="A1415">
            <v>12547</v>
          </cell>
          <cell r="B1415" t="str">
            <v>SFE12547</v>
          </cell>
          <cell r="C1415">
            <v>4372</v>
          </cell>
          <cell r="D1415">
            <v>2186</v>
          </cell>
          <cell r="E1415" t="str">
            <v>Subsidiado</v>
          </cell>
          <cell r="F1415">
            <v>44342</v>
          </cell>
          <cell r="G1415">
            <v>274898</v>
          </cell>
          <cell r="H1415">
            <v>2186</v>
          </cell>
          <cell r="J1415">
            <v>0</v>
          </cell>
          <cell r="K1415">
            <v>0</v>
          </cell>
          <cell r="L1415" t="str">
            <v>SI</v>
          </cell>
          <cell r="M1415" t="str">
            <v>NO</v>
          </cell>
          <cell r="N1415" t="str">
            <v xml:space="preserve">NO CONCILIADO </v>
          </cell>
        </row>
        <row r="1416">
          <cell r="A1416">
            <v>12560</v>
          </cell>
          <cell r="B1416" t="str">
            <v>SFE12560</v>
          </cell>
          <cell r="C1416">
            <v>22910</v>
          </cell>
          <cell r="D1416">
            <v>22910</v>
          </cell>
          <cell r="E1416" t="str">
            <v>Contributivo</v>
          </cell>
          <cell r="F1416">
            <v>44343</v>
          </cell>
          <cell r="G1416">
            <v>274896</v>
          </cell>
          <cell r="H1416">
            <v>0</v>
          </cell>
          <cell r="J1416">
            <v>0</v>
          </cell>
          <cell r="K1416">
            <v>0</v>
          </cell>
          <cell r="L1416" t="str">
            <v>SI</v>
          </cell>
          <cell r="M1416" t="str">
            <v>NO</v>
          </cell>
          <cell r="N1416" t="str">
            <v xml:space="preserve">NO CONCILIADO </v>
          </cell>
        </row>
        <row r="1417">
          <cell r="A1417">
            <v>12563</v>
          </cell>
          <cell r="B1417" t="str">
            <v>SFE12563</v>
          </cell>
          <cell r="C1417">
            <v>17680</v>
          </cell>
          <cell r="D1417">
            <v>17680</v>
          </cell>
          <cell r="E1417" t="str">
            <v>Contributivo</v>
          </cell>
          <cell r="F1417">
            <v>44343</v>
          </cell>
          <cell r="G1417">
            <v>274896</v>
          </cell>
          <cell r="H1417">
            <v>0</v>
          </cell>
          <cell r="J1417">
            <v>0</v>
          </cell>
          <cell r="K1417">
            <v>0</v>
          </cell>
          <cell r="L1417" t="str">
            <v>SI</v>
          </cell>
          <cell r="M1417" t="str">
            <v>NO</v>
          </cell>
          <cell r="N1417" t="str">
            <v xml:space="preserve">NO CONCILIADO </v>
          </cell>
        </row>
        <row r="1418">
          <cell r="A1418">
            <v>12585</v>
          </cell>
          <cell r="B1418" t="str">
            <v>SFE12585</v>
          </cell>
          <cell r="C1418">
            <v>44430</v>
          </cell>
          <cell r="D1418">
            <v>22215</v>
          </cell>
          <cell r="E1418" t="str">
            <v>Subsidiado</v>
          </cell>
          <cell r="F1418">
            <v>44343</v>
          </cell>
          <cell r="G1418">
            <v>274897</v>
          </cell>
          <cell r="H1418">
            <v>22215</v>
          </cell>
          <cell r="J1418">
            <v>0</v>
          </cell>
          <cell r="K1418">
            <v>0</v>
          </cell>
          <cell r="L1418" t="str">
            <v>SI</v>
          </cell>
          <cell r="M1418" t="str">
            <v>NO</v>
          </cell>
          <cell r="N1418" t="str">
            <v xml:space="preserve">NO CONCILIADO </v>
          </cell>
        </row>
        <row r="1419">
          <cell r="A1419">
            <v>12605</v>
          </cell>
          <cell r="B1419" t="str">
            <v>SFE12605</v>
          </cell>
          <cell r="C1419">
            <v>32700</v>
          </cell>
          <cell r="D1419">
            <v>16350</v>
          </cell>
          <cell r="E1419" t="str">
            <v>Subsidiado</v>
          </cell>
          <cell r="F1419">
            <v>44343</v>
          </cell>
          <cell r="G1419">
            <v>274897</v>
          </cell>
          <cell r="H1419">
            <v>16350</v>
          </cell>
          <cell r="J1419">
            <v>0</v>
          </cell>
          <cell r="K1419">
            <v>0</v>
          </cell>
          <cell r="L1419" t="str">
            <v>SI</v>
          </cell>
          <cell r="M1419" t="str">
            <v>NO</v>
          </cell>
          <cell r="N1419" t="str">
            <v xml:space="preserve">NO CONCILIADO </v>
          </cell>
        </row>
        <row r="1420">
          <cell r="A1420">
            <v>12609</v>
          </cell>
          <cell r="B1420" t="str">
            <v>SFE12609</v>
          </cell>
          <cell r="C1420">
            <v>22360</v>
          </cell>
          <cell r="D1420">
            <v>22360</v>
          </cell>
          <cell r="E1420" t="str">
            <v>Contributivo</v>
          </cell>
          <cell r="F1420">
            <v>44343</v>
          </cell>
          <cell r="G1420">
            <v>274894</v>
          </cell>
          <cell r="H1420">
            <v>22360</v>
          </cell>
          <cell r="J1420">
            <v>0</v>
          </cell>
          <cell r="K1420">
            <v>0</v>
          </cell>
          <cell r="L1420" t="str">
            <v>SI</v>
          </cell>
          <cell r="M1420" t="str">
            <v>SI</v>
          </cell>
          <cell r="N1420" t="str">
            <v>COINCIDENCIA EN SALDOS</v>
          </cell>
        </row>
        <row r="1421">
          <cell r="A1421">
            <v>12619</v>
          </cell>
          <cell r="B1421" t="str">
            <v>SFE12619</v>
          </cell>
          <cell r="C1421">
            <v>8536</v>
          </cell>
          <cell r="D1421">
            <v>4268</v>
          </cell>
          <cell r="E1421" t="str">
            <v>Subsidiado</v>
          </cell>
          <cell r="F1421">
            <v>44343</v>
          </cell>
          <cell r="G1421">
            <v>274898</v>
          </cell>
          <cell r="H1421">
            <v>4268</v>
          </cell>
          <cell r="J1421">
            <v>0</v>
          </cell>
          <cell r="K1421">
            <v>0</v>
          </cell>
          <cell r="L1421" t="str">
            <v>SI</v>
          </cell>
          <cell r="M1421" t="str">
            <v>NO</v>
          </cell>
          <cell r="N1421" t="str">
            <v xml:space="preserve">NO CONCILIADO </v>
          </cell>
        </row>
        <row r="1422">
          <cell r="A1422">
            <v>12627</v>
          </cell>
          <cell r="B1422" t="str">
            <v>SFE12627</v>
          </cell>
          <cell r="C1422">
            <v>35147</v>
          </cell>
          <cell r="D1422">
            <v>17574</v>
          </cell>
          <cell r="E1422" t="str">
            <v>Subsidiado</v>
          </cell>
          <cell r="F1422">
            <v>44343</v>
          </cell>
          <cell r="G1422">
            <v>274897</v>
          </cell>
          <cell r="H1422">
            <v>17573.5</v>
          </cell>
          <cell r="J1422">
            <v>0</v>
          </cell>
          <cell r="K1422">
            <v>0</v>
          </cell>
          <cell r="L1422" t="str">
            <v>SI</v>
          </cell>
          <cell r="M1422" t="str">
            <v>NO</v>
          </cell>
          <cell r="N1422" t="str">
            <v xml:space="preserve">NO CONCILIADO </v>
          </cell>
        </row>
        <row r="1423">
          <cell r="A1423">
            <v>12629</v>
          </cell>
          <cell r="B1423" t="str">
            <v>SFE12629</v>
          </cell>
          <cell r="C1423">
            <v>35147</v>
          </cell>
          <cell r="D1423">
            <v>17574</v>
          </cell>
          <cell r="E1423" t="str">
            <v>Subsidiado</v>
          </cell>
          <cell r="F1423">
            <v>44343</v>
          </cell>
          <cell r="G1423">
            <v>274898</v>
          </cell>
          <cell r="H1423">
            <v>17573.5</v>
          </cell>
          <cell r="J1423">
            <v>0</v>
          </cell>
          <cell r="K1423">
            <v>0</v>
          </cell>
          <cell r="L1423" t="str">
            <v>SI</v>
          </cell>
          <cell r="M1423" t="str">
            <v>NO</v>
          </cell>
          <cell r="N1423" t="str">
            <v xml:space="preserve">NO CONCILIADO </v>
          </cell>
        </row>
        <row r="1424">
          <cell r="A1424">
            <v>12630</v>
          </cell>
          <cell r="B1424" t="str">
            <v>SFE12630</v>
          </cell>
          <cell r="C1424">
            <v>35147</v>
          </cell>
          <cell r="D1424">
            <v>17574</v>
          </cell>
          <cell r="E1424" t="str">
            <v>Subsidiado</v>
          </cell>
          <cell r="F1424">
            <v>44343</v>
          </cell>
          <cell r="G1424">
            <v>274898</v>
          </cell>
          <cell r="H1424">
            <v>17573.5</v>
          </cell>
          <cell r="J1424">
            <v>0</v>
          </cell>
          <cell r="K1424">
            <v>0</v>
          </cell>
          <cell r="L1424" t="str">
            <v>SI</v>
          </cell>
          <cell r="M1424" t="str">
            <v>NO</v>
          </cell>
          <cell r="N1424" t="str">
            <v xml:space="preserve">NO CONCILIADO </v>
          </cell>
        </row>
        <row r="1425">
          <cell r="A1425">
            <v>12632</v>
          </cell>
          <cell r="B1425" t="str">
            <v>SFE12632</v>
          </cell>
          <cell r="C1425">
            <v>35147</v>
          </cell>
          <cell r="D1425">
            <v>17574</v>
          </cell>
          <cell r="E1425" t="str">
            <v>Subsidiado</v>
          </cell>
          <cell r="F1425">
            <v>44343</v>
          </cell>
          <cell r="G1425">
            <v>274898</v>
          </cell>
          <cell r="H1425">
            <v>17573.5</v>
          </cell>
          <cell r="J1425">
            <v>0</v>
          </cell>
          <cell r="K1425">
            <v>0</v>
          </cell>
          <cell r="L1425" t="str">
            <v>SI</v>
          </cell>
          <cell r="M1425" t="str">
            <v>NO</v>
          </cell>
          <cell r="N1425" t="str">
            <v xml:space="preserve">NO CONCILIADO </v>
          </cell>
        </row>
        <row r="1426">
          <cell r="A1426">
            <v>12633</v>
          </cell>
          <cell r="B1426" t="str">
            <v>SFE12633</v>
          </cell>
          <cell r="C1426">
            <v>35147</v>
          </cell>
          <cell r="D1426">
            <v>17574</v>
          </cell>
          <cell r="E1426" t="str">
            <v>Subsidiado</v>
          </cell>
          <cell r="F1426">
            <v>44343</v>
          </cell>
          <cell r="G1426">
            <v>274898</v>
          </cell>
          <cell r="H1426">
            <v>17573.5</v>
          </cell>
          <cell r="J1426">
            <v>0</v>
          </cell>
          <cell r="K1426">
            <v>0</v>
          </cell>
          <cell r="L1426" t="str">
            <v>SI</v>
          </cell>
          <cell r="M1426" t="str">
            <v>NO</v>
          </cell>
          <cell r="N1426" t="str">
            <v xml:space="preserve">NO CONCILIADO </v>
          </cell>
        </row>
        <row r="1427">
          <cell r="A1427">
            <v>12641</v>
          </cell>
          <cell r="B1427" t="str">
            <v>SFE12641</v>
          </cell>
          <cell r="C1427">
            <v>35147</v>
          </cell>
          <cell r="D1427">
            <v>17574</v>
          </cell>
          <cell r="E1427" t="str">
            <v>Subsidiado</v>
          </cell>
          <cell r="F1427">
            <v>44343</v>
          </cell>
          <cell r="G1427">
            <v>274898</v>
          </cell>
          <cell r="H1427">
            <v>17573.5</v>
          </cell>
          <cell r="J1427">
            <v>0</v>
          </cell>
          <cell r="K1427">
            <v>0</v>
          </cell>
          <cell r="L1427" t="str">
            <v>SI</v>
          </cell>
          <cell r="M1427" t="str">
            <v>NO</v>
          </cell>
          <cell r="N1427" t="str">
            <v xml:space="preserve">NO CONCILIADO </v>
          </cell>
        </row>
        <row r="1428">
          <cell r="A1428">
            <v>12644</v>
          </cell>
          <cell r="B1428" t="str">
            <v>SFE12644</v>
          </cell>
          <cell r="C1428">
            <v>35147</v>
          </cell>
          <cell r="D1428">
            <v>17574</v>
          </cell>
          <cell r="E1428" t="str">
            <v>Subsidiado</v>
          </cell>
          <cell r="F1428">
            <v>44343</v>
          </cell>
          <cell r="G1428">
            <v>274898</v>
          </cell>
          <cell r="H1428">
            <v>17573.5</v>
          </cell>
          <cell r="J1428">
            <v>0</v>
          </cell>
          <cell r="K1428">
            <v>0</v>
          </cell>
          <cell r="L1428" t="str">
            <v>SI</v>
          </cell>
          <cell r="M1428" t="str">
            <v>NO</v>
          </cell>
          <cell r="N1428" t="str">
            <v xml:space="preserve">NO CONCILIADO </v>
          </cell>
        </row>
        <row r="1429">
          <cell r="A1429">
            <v>12647</v>
          </cell>
          <cell r="B1429" t="str">
            <v>SFE12647</v>
          </cell>
          <cell r="C1429">
            <v>44430</v>
          </cell>
          <cell r="D1429">
            <v>22215</v>
          </cell>
          <cell r="E1429" t="str">
            <v>Subsidiado</v>
          </cell>
          <cell r="F1429">
            <v>44343</v>
          </cell>
          <cell r="G1429">
            <v>274897</v>
          </cell>
          <cell r="H1429">
            <v>22215</v>
          </cell>
          <cell r="J1429">
            <v>0</v>
          </cell>
          <cell r="K1429">
            <v>0</v>
          </cell>
          <cell r="L1429" t="str">
            <v>SI</v>
          </cell>
          <cell r="M1429" t="str">
            <v>NO</v>
          </cell>
          <cell r="N1429" t="str">
            <v xml:space="preserve">NO CONCILIADO </v>
          </cell>
        </row>
        <row r="1430">
          <cell r="A1430">
            <v>12650</v>
          </cell>
          <cell r="B1430" t="str">
            <v>SFE12650</v>
          </cell>
          <cell r="C1430">
            <v>44430</v>
          </cell>
          <cell r="D1430">
            <v>22215</v>
          </cell>
          <cell r="E1430" t="str">
            <v>Subsidiado</v>
          </cell>
          <cell r="F1430">
            <v>44343</v>
          </cell>
          <cell r="G1430">
            <v>274897</v>
          </cell>
          <cell r="H1430">
            <v>22215</v>
          </cell>
          <cell r="J1430">
            <v>0</v>
          </cell>
          <cell r="K1430">
            <v>0</v>
          </cell>
          <cell r="L1430" t="str">
            <v>SI</v>
          </cell>
          <cell r="M1430" t="str">
            <v>NO</v>
          </cell>
          <cell r="N1430" t="str">
            <v xml:space="preserve">NO CONCILIADO </v>
          </cell>
        </row>
        <row r="1431">
          <cell r="A1431">
            <v>12651</v>
          </cell>
          <cell r="B1431" t="str">
            <v>SFE12651</v>
          </cell>
          <cell r="C1431">
            <v>13600</v>
          </cell>
          <cell r="D1431">
            <v>6800</v>
          </cell>
          <cell r="E1431" t="str">
            <v>Subsidiado</v>
          </cell>
          <cell r="F1431">
            <v>44343</v>
          </cell>
          <cell r="G1431">
            <v>274897</v>
          </cell>
          <cell r="H1431">
            <v>6800</v>
          </cell>
          <cell r="J1431">
            <v>0</v>
          </cell>
          <cell r="K1431">
            <v>0</v>
          </cell>
          <cell r="L1431" t="str">
            <v>SI</v>
          </cell>
          <cell r="M1431" t="str">
            <v>NO</v>
          </cell>
          <cell r="N1431" t="str">
            <v xml:space="preserve">NO CONCILIADO </v>
          </cell>
        </row>
        <row r="1432">
          <cell r="A1432">
            <v>12652</v>
          </cell>
          <cell r="B1432" t="str">
            <v>SFE12652</v>
          </cell>
          <cell r="C1432">
            <v>44430</v>
          </cell>
          <cell r="D1432">
            <v>22215</v>
          </cell>
          <cell r="E1432" t="str">
            <v>Subsidiado</v>
          </cell>
          <cell r="F1432">
            <v>44343</v>
          </cell>
          <cell r="G1432">
            <v>274897</v>
          </cell>
          <cell r="H1432">
            <v>22215</v>
          </cell>
          <cell r="J1432">
            <v>0</v>
          </cell>
          <cell r="K1432">
            <v>0</v>
          </cell>
          <cell r="L1432" t="str">
            <v>SI</v>
          </cell>
          <cell r="M1432" t="str">
            <v>NO</v>
          </cell>
          <cell r="N1432" t="str">
            <v xml:space="preserve">NO CONCILIADO </v>
          </cell>
        </row>
        <row r="1433">
          <cell r="A1433">
            <v>12658</v>
          </cell>
          <cell r="B1433" t="str">
            <v>SFE12658</v>
          </cell>
          <cell r="C1433">
            <v>17177</v>
          </cell>
          <cell r="D1433">
            <v>8589</v>
          </cell>
          <cell r="E1433" t="str">
            <v>Subsidiado</v>
          </cell>
          <cell r="F1433">
            <v>44344</v>
          </cell>
          <cell r="G1433">
            <v>274898</v>
          </cell>
          <cell r="H1433">
            <v>8588.5</v>
          </cell>
          <cell r="J1433">
            <v>0</v>
          </cell>
          <cell r="K1433">
            <v>0</v>
          </cell>
          <cell r="L1433" t="str">
            <v>SI</v>
          </cell>
          <cell r="M1433" t="str">
            <v>NO</v>
          </cell>
          <cell r="N1433" t="str">
            <v xml:space="preserve">NO CONCILIADO </v>
          </cell>
        </row>
        <row r="1434">
          <cell r="A1434">
            <v>12659</v>
          </cell>
          <cell r="B1434" t="str">
            <v>SFE12659</v>
          </cell>
          <cell r="C1434">
            <v>35147</v>
          </cell>
          <cell r="D1434">
            <v>17574</v>
          </cell>
          <cell r="E1434" t="str">
            <v>Subsidiado</v>
          </cell>
          <cell r="F1434">
            <v>44344</v>
          </cell>
          <cell r="G1434">
            <v>274898</v>
          </cell>
          <cell r="H1434">
            <v>17573.5</v>
          </cell>
          <cell r="J1434">
            <v>0</v>
          </cell>
          <cell r="K1434">
            <v>0</v>
          </cell>
          <cell r="L1434" t="str">
            <v>SI</v>
          </cell>
          <cell r="M1434" t="str">
            <v>NO</v>
          </cell>
          <cell r="N1434" t="str">
            <v xml:space="preserve">NO CONCILIADO </v>
          </cell>
        </row>
        <row r="1435">
          <cell r="A1435">
            <v>12672</v>
          </cell>
          <cell r="B1435" t="str">
            <v>SFE12672</v>
          </cell>
          <cell r="C1435">
            <v>11108</v>
          </cell>
          <cell r="D1435">
            <v>5554</v>
          </cell>
          <cell r="E1435" t="str">
            <v>Subsidiado</v>
          </cell>
          <cell r="F1435">
            <v>44344</v>
          </cell>
          <cell r="G1435">
            <v>274897</v>
          </cell>
          <cell r="H1435">
            <v>5554</v>
          </cell>
          <cell r="J1435">
            <v>0</v>
          </cell>
          <cell r="K1435">
            <v>0</v>
          </cell>
          <cell r="L1435" t="str">
            <v>SI</v>
          </cell>
          <cell r="M1435" t="str">
            <v>NO</v>
          </cell>
          <cell r="N1435" t="str">
            <v xml:space="preserve">NO CONCILIADO </v>
          </cell>
        </row>
        <row r="1436">
          <cell r="A1436">
            <v>12688</v>
          </cell>
          <cell r="B1436" t="str">
            <v>SFE12688</v>
          </cell>
          <cell r="C1436">
            <v>132994</v>
          </cell>
          <cell r="D1436">
            <v>66497</v>
          </cell>
          <cell r="E1436" t="str">
            <v>Subsidiado</v>
          </cell>
          <cell r="F1436">
            <v>44344</v>
          </cell>
          <cell r="G1436">
            <v>274897</v>
          </cell>
          <cell r="H1436">
            <v>66497</v>
          </cell>
          <cell r="J1436">
            <v>0</v>
          </cell>
          <cell r="K1436">
            <v>0</v>
          </cell>
          <cell r="L1436" t="str">
            <v>SI</v>
          </cell>
          <cell r="M1436" t="str">
            <v>NO</v>
          </cell>
          <cell r="N1436" t="str">
            <v xml:space="preserve">NO CONCILIADO </v>
          </cell>
        </row>
        <row r="1437">
          <cell r="A1437">
            <v>12709</v>
          </cell>
          <cell r="B1437" t="str">
            <v>SFE12709</v>
          </cell>
          <cell r="C1437">
            <v>17072</v>
          </cell>
          <cell r="D1437">
            <v>8536</v>
          </cell>
          <cell r="E1437" t="str">
            <v>Subsidiado</v>
          </cell>
          <cell r="F1437">
            <v>44344</v>
          </cell>
          <cell r="G1437">
            <v>274898</v>
          </cell>
          <cell r="H1437">
            <v>8536</v>
          </cell>
          <cell r="J1437">
            <v>0</v>
          </cell>
          <cell r="K1437">
            <v>0</v>
          </cell>
          <cell r="L1437" t="str">
            <v>SI</v>
          </cell>
          <cell r="M1437" t="str">
            <v>NO</v>
          </cell>
          <cell r="N1437" t="str">
            <v xml:space="preserve">NO CONCILIADO </v>
          </cell>
        </row>
        <row r="1438">
          <cell r="A1438">
            <v>12710</v>
          </cell>
          <cell r="B1438" t="str">
            <v>SFE12710</v>
          </cell>
          <cell r="C1438">
            <v>17177</v>
          </cell>
          <cell r="D1438">
            <v>8589</v>
          </cell>
          <cell r="E1438" t="str">
            <v>Subsidiado</v>
          </cell>
          <cell r="F1438">
            <v>44345</v>
          </cell>
          <cell r="G1438">
            <v>274898</v>
          </cell>
          <cell r="H1438">
            <v>8588.5</v>
          </cell>
          <cell r="J1438">
            <v>0</v>
          </cell>
          <cell r="K1438">
            <v>0</v>
          </cell>
          <cell r="L1438" t="str">
            <v>SI</v>
          </cell>
          <cell r="M1438" t="str">
            <v>NO</v>
          </cell>
          <cell r="N1438" t="str">
            <v xml:space="preserve">NO CONCILIADO </v>
          </cell>
        </row>
        <row r="1439">
          <cell r="A1439">
            <v>12716</v>
          </cell>
          <cell r="B1439" t="str">
            <v>SFE12716</v>
          </cell>
          <cell r="C1439">
            <v>8536</v>
          </cell>
          <cell r="D1439">
            <v>4268</v>
          </cell>
          <cell r="E1439" t="str">
            <v>Subsidiado</v>
          </cell>
          <cell r="F1439">
            <v>44345</v>
          </cell>
          <cell r="G1439">
            <v>274898</v>
          </cell>
          <cell r="H1439">
            <v>4268</v>
          </cell>
          <cell r="J1439">
            <v>0</v>
          </cell>
          <cell r="K1439">
            <v>0</v>
          </cell>
          <cell r="L1439" t="str">
            <v>SI</v>
          </cell>
          <cell r="M1439" t="str">
            <v>NO</v>
          </cell>
          <cell r="N1439" t="str">
            <v xml:space="preserve">NO CONCILIADO </v>
          </cell>
        </row>
        <row r="1440">
          <cell r="A1440">
            <v>12717</v>
          </cell>
          <cell r="B1440" t="str">
            <v>SFE12717</v>
          </cell>
          <cell r="C1440">
            <v>252469</v>
          </cell>
          <cell r="D1440">
            <v>126235</v>
          </cell>
          <cell r="E1440" t="str">
            <v>Subsidiado</v>
          </cell>
          <cell r="F1440">
            <v>44345</v>
          </cell>
          <cell r="G1440">
            <v>274897</v>
          </cell>
          <cell r="H1440">
            <v>126234.5</v>
          </cell>
          <cell r="J1440">
            <v>0</v>
          </cell>
          <cell r="K1440">
            <v>0</v>
          </cell>
          <cell r="L1440" t="str">
            <v>SI</v>
          </cell>
          <cell r="M1440" t="str">
            <v>NO</v>
          </cell>
          <cell r="N1440" t="str">
            <v xml:space="preserve">NO CONCILIADO </v>
          </cell>
        </row>
        <row r="1441">
          <cell r="A1441">
            <v>12728</v>
          </cell>
          <cell r="B1441" t="str">
            <v>SFE12728</v>
          </cell>
          <cell r="C1441">
            <v>22360</v>
          </cell>
          <cell r="D1441">
            <v>11180</v>
          </cell>
          <cell r="E1441" t="str">
            <v>Subsidiado</v>
          </cell>
          <cell r="F1441">
            <v>44345</v>
          </cell>
          <cell r="G1441">
            <v>274897</v>
          </cell>
          <cell r="H1441">
            <v>11180</v>
          </cell>
          <cell r="J1441">
            <v>0</v>
          </cell>
          <cell r="K1441">
            <v>0</v>
          </cell>
          <cell r="L1441" t="str">
            <v>SI</v>
          </cell>
          <cell r="M1441" t="str">
            <v>NO</v>
          </cell>
          <cell r="N1441" t="str">
            <v xml:space="preserve">NO CONCILIADO </v>
          </cell>
        </row>
        <row r="1442">
          <cell r="A1442">
            <v>12738</v>
          </cell>
          <cell r="B1442" t="str">
            <v>SFE12738</v>
          </cell>
          <cell r="C1442">
            <v>18860</v>
          </cell>
          <cell r="D1442">
            <v>18860</v>
          </cell>
          <cell r="E1442" t="str">
            <v>Contributivo</v>
          </cell>
          <cell r="F1442">
            <v>44345</v>
          </cell>
          <cell r="G1442">
            <v>274896</v>
          </cell>
          <cell r="H1442">
            <v>0</v>
          </cell>
          <cell r="J1442">
            <v>0</v>
          </cell>
          <cell r="K1442">
            <v>0</v>
          </cell>
          <cell r="L1442" t="str">
            <v>SI</v>
          </cell>
          <cell r="M1442" t="str">
            <v>NO</v>
          </cell>
          <cell r="N1442" t="str">
            <v xml:space="preserve">NO CONCILIADO </v>
          </cell>
        </row>
        <row r="1443">
          <cell r="A1443">
            <v>12739</v>
          </cell>
          <cell r="B1443" t="str">
            <v>SFE12739</v>
          </cell>
          <cell r="C1443">
            <v>106000</v>
          </cell>
          <cell r="D1443">
            <v>106000</v>
          </cell>
          <cell r="E1443" t="str">
            <v>Contributivo</v>
          </cell>
          <cell r="F1443">
            <v>44345</v>
          </cell>
          <cell r="G1443">
            <v>274895</v>
          </cell>
          <cell r="H1443">
            <v>0</v>
          </cell>
          <cell r="J1443">
            <v>0</v>
          </cell>
          <cell r="K1443">
            <v>0</v>
          </cell>
          <cell r="L1443" t="str">
            <v>SI</v>
          </cell>
          <cell r="M1443" t="str">
            <v>SI</v>
          </cell>
          <cell r="N1443" t="str">
            <v>FRA CANCELADA 13-sep.-2021</v>
          </cell>
        </row>
        <row r="1444">
          <cell r="A1444">
            <v>12766</v>
          </cell>
          <cell r="B1444" t="str">
            <v>SFE12766</v>
          </cell>
          <cell r="C1444">
            <v>1237555</v>
          </cell>
          <cell r="D1444">
            <v>618778</v>
          </cell>
          <cell r="E1444" t="str">
            <v>Subsidiado</v>
          </cell>
          <cell r="F1444">
            <v>44346</v>
          </cell>
          <cell r="G1444">
            <v>274897</v>
          </cell>
          <cell r="H1444">
            <v>618777.5</v>
          </cell>
          <cell r="J1444">
            <v>0</v>
          </cell>
          <cell r="K1444">
            <v>0</v>
          </cell>
          <cell r="L1444" t="str">
            <v>SI</v>
          </cell>
          <cell r="M1444" t="str">
            <v>NO</v>
          </cell>
          <cell r="N1444" t="str">
            <v xml:space="preserve">NO CONCILIADO </v>
          </cell>
        </row>
        <row r="1445">
          <cell r="A1445">
            <v>12770</v>
          </cell>
          <cell r="B1445" t="str">
            <v>SFE12770</v>
          </cell>
          <cell r="C1445">
            <v>22360</v>
          </cell>
          <cell r="D1445">
            <v>11180</v>
          </cell>
          <cell r="E1445" t="str">
            <v>Subsidiado</v>
          </cell>
          <cell r="F1445">
            <v>44346</v>
          </cell>
          <cell r="G1445">
            <v>287062</v>
          </cell>
          <cell r="H1445">
            <v>29200</v>
          </cell>
          <cell r="J1445">
            <v>0</v>
          </cell>
          <cell r="K1445">
            <v>0</v>
          </cell>
          <cell r="L1445" t="str">
            <v>NO</v>
          </cell>
          <cell r="M1445" t="str">
            <v>NO</v>
          </cell>
          <cell r="N1445" t="str">
            <v xml:space="preserve">NO CONCILIADO </v>
          </cell>
        </row>
        <row r="1446">
          <cell r="A1446">
            <v>12771</v>
          </cell>
          <cell r="B1446" t="str">
            <v>SFE12771</v>
          </cell>
          <cell r="C1446">
            <v>8536</v>
          </cell>
          <cell r="D1446">
            <v>4268</v>
          </cell>
          <cell r="E1446" t="str">
            <v>Subsidiado</v>
          </cell>
          <cell r="F1446">
            <v>44346</v>
          </cell>
          <cell r="G1446">
            <v>274898</v>
          </cell>
          <cell r="H1446">
            <v>4268</v>
          </cell>
          <cell r="J1446">
            <v>0</v>
          </cell>
          <cell r="K1446">
            <v>0</v>
          </cell>
          <cell r="L1446" t="str">
            <v>SI</v>
          </cell>
          <cell r="M1446" t="str">
            <v>NO</v>
          </cell>
          <cell r="N1446" t="str">
            <v xml:space="preserve">NO CONCILIADO </v>
          </cell>
        </row>
        <row r="1447">
          <cell r="A1447">
            <v>12772</v>
          </cell>
          <cell r="B1447" t="str">
            <v>SFE12772</v>
          </cell>
          <cell r="C1447">
            <v>8536</v>
          </cell>
          <cell r="D1447">
            <v>4268</v>
          </cell>
          <cell r="E1447" t="str">
            <v>Subsidiado</v>
          </cell>
          <cell r="F1447">
            <v>44346</v>
          </cell>
          <cell r="G1447">
            <v>287062</v>
          </cell>
          <cell r="H1447">
            <v>29580</v>
          </cell>
          <cell r="J1447">
            <v>0</v>
          </cell>
          <cell r="K1447">
            <v>0</v>
          </cell>
          <cell r="L1447" t="str">
            <v>NO</v>
          </cell>
          <cell r="M1447" t="str">
            <v>NO</v>
          </cell>
          <cell r="N1447" t="str">
            <v xml:space="preserve">NO CONCILIADO </v>
          </cell>
        </row>
        <row r="1448">
          <cell r="A1448">
            <v>12774</v>
          </cell>
          <cell r="B1448" t="str">
            <v>SFE12774</v>
          </cell>
          <cell r="C1448">
            <v>8536</v>
          </cell>
          <cell r="D1448">
            <v>8536</v>
          </cell>
          <cell r="E1448" t="str">
            <v>Contributivo</v>
          </cell>
          <cell r="F1448">
            <v>44346</v>
          </cell>
          <cell r="G1448">
            <v>274893</v>
          </cell>
          <cell r="H1448">
            <v>0</v>
          </cell>
          <cell r="J1448">
            <v>0</v>
          </cell>
          <cell r="K1448">
            <v>0</v>
          </cell>
          <cell r="L1448" t="str">
            <v>SI</v>
          </cell>
          <cell r="M1448" t="str">
            <v>SI</v>
          </cell>
          <cell r="N1448" t="str">
            <v>FRA CANCELADA 13-sep.-2021</v>
          </cell>
        </row>
        <row r="1449">
          <cell r="A1449">
            <v>12776</v>
          </cell>
          <cell r="B1449" t="str">
            <v>SFE12776</v>
          </cell>
          <cell r="C1449">
            <v>8536</v>
          </cell>
          <cell r="D1449">
            <v>8536</v>
          </cell>
          <cell r="E1449" t="str">
            <v>Contributivo</v>
          </cell>
          <cell r="F1449">
            <v>44346</v>
          </cell>
          <cell r="G1449">
            <v>274893</v>
          </cell>
          <cell r="H1449">
            <v>0</v>
          </cell>
          <cell r="J1449">
            <v>0</v>
          </cell>
          <cell r="K1449">
            <v>0</v>
          </cell>
          <cell r="L1449" t="str">
            <v>SI</v>
          </cell>
          <cell r="M1449" t="str">
            <v>SI</v>
          </cell>
          <cell r="N1449" t="str">
            <v>FRA CANCELADA 13-sep.-2021</v>
          </cell>
        </row>
        <row r="1450">
          <cell r="A1450">
            <v>12786</v>
          </cell>
          <cell r="B1450" t="str">
            <v>SFE12786</v>
          </cell>
          <cell r="C1450">
            <v>29200</v>
          </cell>
          <cell r="D1450">
            <v>29200</v>
          </cell>
          <cell r="E1450" t="str">
            <v>Contributivo</v>
          </cell>
          <cell r="F1450">
            <v>44347</v>
          </cell>
          <cell r="G1450">
            <v>274896</v>
          </cell>
          <cell r="H1450">
            <v>0</v>
          </cell>
          <cell r="J1450">
            <v>0</v>
          </cell>
          <cell r="K1450">
            <v>0</v>
          </cell>
          <cell r="L1450" t="str">
            <v>SI</v>
          </cell>
          <cell r="M1450" t="str">
            <v>NO</v>
          </cell>
          <cell r="N1450" t="str">
            <v xml:space="preserve">NO CONCILIADO </v>
          </cell>
        </row>
        <row r="1451">
          <cell r="A1451">
            <v>12787</v>
          </cell>
          <cell r="B1451" t="str">
            <v>SFE12787</v>
          </cell>
          <cell r="C1451">
            <v>44430</v>
          </cell>
          <cell r="D1451">
            <v>22215</v>
          </cell>
          <cell r="E1451" t="str">
            <v>Subsidiado</v>
          </cell>
          <cell r="F1451">
            <v>44347</v>
          </cell>
          <cell r="G1451">
            <v>274897</v>
          </cell>
          <cell r="H1451">
            <v>22215</v>
          </cell>
          <cell r="J1451">
            <v>0</v>
          </cell>
          <cell r="K1451">
            <v>0</v>
          </cell>
          <cell r="L1451" t="str">
            <v>SI</v>
          </cell>
          <cell r="M1451" t="str">
            <v>NO</v>
          </cell>
          <cell r="N1451" t="str">
            <v xml:space="preserve">NO CONCILIADO </v>
          </cell>
        </row>
        <row r="1452">
          <cell r="A1452">
            <v>12788</v>
          </cell>
          <cell r="B1452" t="str">
            <v>SFE12788</v>
          </cell>
          <cell r="C1452">
            <v>44430</v>
          </cell>
          <cell r="D1452">
            <v>22215</v>
          </cell>
          <cell r="E1452" t="str">
            <v>Subsidiado</v>
          </cell>
          <cell r="F1452">
            <v>44347</v>
          </cell>
          <cell r="G1452">
            <v>274897</v>
          </cell>
          <cell r="H1452">
            <v>22215</v>
          </cell>
          <cell r="J1452">
            <v>0</v>
          </cell>
          <cell r="K1452">
            <v>0</v>
          </cell>
          <cell r="L1452" t="str">
            <v>SI</v>
          </cell>
          <cell r="M1452" t="str">
            <v>NO</v>
          </cell>
          <cell r="N1452" t="str">
            <v xml:space="preserve">NO CONCILIADO </v>
          </cell>
        </row>
        <row r="1453">
          <cell r="A1453">
            <v>12795</v>
          </cell>
          <cell r="B1453" t="str">
            <v>SFE12795</v>
          </cell>
          <cell r="C1453">
            <v>17680</v>
          </cell>
          <cell r="D1453">
            <v>17680</v>
          </cell>
          <cell r="E1453" t="str">
            <v>Contributivo</v>
          </cell>
          <cell r="F1453">
            <v>44347</v>
          </cell>
          <cell r="G1453">
            <v>274896</v>
          </cell>
          <cell r="H1453">
            <v>0</v>
          </cell>
          <cell r="J1453">
            <v>0</v>
          </cell>
          <cell r="K1453">
            <v>0</v>
          </cell>
          <cell r="L1453" t="str">
            <v>SI</v>
          </cell>
          <cell r="M1453" t="str">
            <v>NO</v>
          </cell>
          <cell r="N1453" t="str">
            <v xml:space="preserve">NO CONCILIADO </v>
          </cell>
        </row>
        <row r="1454">
          <cell r="A1454">
            <v>12797</v>
          </cell>
          <cell r="B1454" t="str">
            <v>SFE12797</v>
          </cell>
          <cell r="C1454">
            <v>22360</v>
          </cell>
          <cell r="D1454">
            <v>11180</v>
          </cell>
          <cell r="E1454" t="str">
            <v>Subsidiado</v>
          </cell>
          <cell r="F1454">
            <v>44347</v>
          </cell>
          <cell r="G1454">
            <v>274897</v>
          </cell>
          <cell r="H1454">
            <v>11180</v>
          </cell>
          <cell r="J1454">
            <v>0</v>
          </cell>
          <cell r="K1454">
            <v>0</v>
          </cell>
          <cell r="L1454" t="str">
            <v>SI</v>
          </cell>
          <cell r="M1454" t="str">
            <v>NO</v>
          </cell>
          <cell r="N1454" t="str">
            <v xml:space="preserve">NO CONCILIADO </v>
          </cell>
        </row>
        <row r="1455">
          <cell r="A1455">
            <v>12798</v>
          </cell>
          <cell r="B1455" t="str">
            <v>SFE12798</v>
          </cell>
          <cell r="C1455">
            <v>69501</v>
          </cell>
          <cell r="D1455">
            <v>34751</v>
          </cell>
          <cell r="E1455" t="str">
            <v>Subsidiado</v>
          </cell>
          <cell r="F1455">
            <v>44347</v>
          </cell>
          <cell r="G1455">
            <v>274898</v>
          </cell>
          <cell r="H1455">
            <v>34750.5</v>
          </cell>
          <cell r="J1455">
            <v>0</v>
          </cell>
          <cell r="K1455">
            <v>0</v>
          </cell>
          <cell r="L1455" t="str">
            <v>SI</v>
          </cell>
          <cell r="M1455" t="str">
            <v>NO</v>
          </cell>
          <cell r="N1455" t="str">
            <v xml:space="preserve">NO CONCILIADO </v>
          </cell>
        </row>
        <row r="1456">
          <cell r="A1456">
            <v>12799</v>
          </cell>
          <cell r="B1456" t="str">
            <v>SFE12799</v>
          </cell>
          <cell r="C1456">
            <v>22360</v>
          </cell>
          <cell r="D1456">
            <v>11180</v>
          </cell>
          <cell r="E1456" t="str">
            <v>Subsidiado</v>
          </cell>
          <cell r="F1456">
            <v>44347</v>
          </cell>
          <cell r="G1456">
            <v>274897</v>
          </cell>
          <cell r="H1456">
            <v>11180</v>
          </cell>
          <cell r="J1456">
            <v>0</v>
          </cell>
          <cell r="K1456">
            <v>0</v>
          </cell>
          <cell r="L1456" t="str">
            <v>SI</v>
          </cell>
          <cell r="M1456" t="str">
            <v>NO</v>
          </cell>
          <cell r="N1456" t="str">
            <v xml:space="preserve">NO CONCILIADO </v>
          </cell>
        </row>
        <row r="1457">
          <cell r="A1457">
            <v>12804</v>
          </cell>
          <cell r="B1457" t="str">
            <v>SFE12804</v>
          </cell>
          <cell r="C1457">
            <v>29200</v>
          </cell>
          <cell r="D1457">
            <v>29200</v>
          </cell>
          <cell r="E1457" t="str">
            <v>Contributivo</v>
          </cell>
          <cell r="F1457">
            <v>44347</v>
          </cell>
          <cell r="G1457">
            <v>274896</v>
          </cell>
          <cell r="H1457">
            <v>0</v>
          </cell>
          <cell r="J1457">
            <v>0</v>
          </cell>
          <cell r="K1457">
            <v>0</v>
          </cell>
          <cell r="L1457" t="str">
            <v>SI</v>
          </cell>
          <cell r="M1457" t="str">
            <v>NO</v>
          </cell>
          <cell r="N1457" t="str">
            <v xml:space="preserve">NO CONCILIADO </v>
          </cell>
        </row>
        <row r="1458">
          <cell r="A1458">
            <v>12811</v>
          </cell>
          <cell r="B1458" t="str">
            <v>SFE12811</v>
          </cell>
          <cell r="C1458">
            <v>16034</v>
          </cell>
          <cell r="D1458">
            <v>16034</v>
          </cell>
          <cell r="E1458" t="str">
            <v>Contributivo</v>
          </cell>
          <cell r="F1458">
            <v>44347</v>
          </cell>
          <cell r="G1458">
            <v>274896</v>
          </cell>
          <cell r="H1458">
            <v>0</v>
          </cell>
          <cell r="J1458">
            <v>0</v>
          </cell>
          <cell r="K1458">
            <v>0</v>
          </cell>
          <cell r="L1458" t="str">
            <v>SI</v>
          </cell>
          <cell r="M1458" t="str">
            <v>NO</v>
          </cell>
          <cell r="N1458" t="str">
            <v xml:space="preserve">NO CONCILIADO </v>
          </cell>
        </row>
        <row r="1459">
          <cell r="A1459">
            <v>12834</v>
          </cell>
          <cell r="B1459" t="str">
            <v>SFE12834</v>
          </cell>
          <cell r="C1459">
            <v>18860</v>
          </cell>
          <cell r="D1459">
            <v>18860</v>
          </cell>
          <cell r="E1459" t="str">
            <v>Contributivo</v>
          </cell>
          <cell r="F1459">
            <v>44347</v>
          </cell>
          <cell r="G1459">
            <v>274894</v>
          </cell>
          <cell r="H1459">
            <v>18860</v>
          </cell>
          <cell r="J1459">
            <v>0</v>
          </cell>
          <cell r="K1459">
            <v>0</v>
          </cell>
          <cell r="L1459" t="str">
            <v>SI</v>
          </cell>
          <cell r="M1459" t="str">
            <v>SI</v>
          </cell>
          <cell r="N1459" t="str">
            <v>COINCIDENCIA EN SALDOS</v>
          </cell>
        </row>
        <row r="1460">
          <cell r="A1460">
            <v>12850</v>
          </cell>
          <cell r="B1460" t="str">
            <v>SFE12850</v>
          </cell>
          <cell r="C1460">
            <v>17680</v>
          </cell>
          <cell r="D1460">
            <v>17680</v>
          </cell>
          <cell r="E1460" t="str">
            <v>Contributivo</v>
          </cell>
          <cell r="F1460">
            <v>44347</v>
          </cell>
          <cell r="G1460">
            <v>287062</v>
          </cell>
          <cell r="H1460">
            <v>30600</v>
          </cell>
          <cell r="J1460">
            <v>0</v>
          </cell>
          <cell r="K1460">
            <v>0</v>
          </cell>
          <cell r="L1460" t="str">
            <v>NO</v>
          </cell>
          <cell r="M1460" t="str">
            <v>NO</v>
          </cell>
          <cell r="N1460" t="str">
            <v xml:space="preserve">NO CONCILIADO </v>
          </cell>
        </row>
        <row r="1461">
          <cell r="A1461">
            <v>12873</v>
          </cell>
          <cell r="B1461" t="str">
            <v>SFE12873</v>
          </cell>
          <cell r="C1461">
            <v>17680</v>
          </cell>
          <cell r="D1461">
            <v>8840</v>
          </cell>
          <cell r="E1461" t="str">
            <v>Subsidiado</v>
          </cell>
          <cell r="F1461">
            <v>44348</v>
          </cell>
          <cell r="G1461">
            <v>276360</v>
          </cell>
          <cell r="H1461">
            <v>-8840</v>
          </cell>
          <cell r="J1461">
            <v>17680</v>
          </cell>
          <cell r="K1461">
            <v>0</v>
          </cell>
          <cell r="L1461" t="str">
            <v>SI</v>
          </cell>
          <cell r="M1461" t="str">
            <v>NO</v>
          </cell>
          <cell r="N1461" t="str">
            <v xml:space="preserve">NO CONCILIADO </v>
          </cell>
        </row>
        <row r="1462">
          <cell r="A1462">
            <v>12879</v>
          </cell>
          <cell r="B1462" t="str">
            <v>SFE12879</v>
          </cell>
          <cell r="C1462">
            <v>80660</v>
          </cell>
          <cell r="D1462">
            <v>40330</v>
          </cell>
          <cell r="E1462" t="str">
            <v>Subsidiado</v>
          </cell>
          <cell r="F1462">
            <v>44348</v>
          </cell>
          <cell r="G1462">
            <v>276358</v>
          </cell>
          <cell r="H1462">
            <v>40330</v>
          </cell>
          <cell r="J1462">
            <v>0</v>
          </cell>
          <cell r="K1462">
            <v>0</v>
          </cell>
          <cell r="L1462" t="str">
            <v>SI</v>
          </cell>
          <cell r="M1462" t="str">
            <v>NO</v>
          </cell>
          <cell r="N1462" t="str">
            <v xml:space="preserve">NO CONCILIADO </v>
          </cell>
        </row>
        <row r="1463">
          <cell r="A1463">
            <v>12881</v>
          </cell>
          <cell r="B1463" t="str">
            <v>SFE12881</v>
          </cell>
          <cell r="C1463">
            <v>31617</v>
          </cell>
          <cell r="D1463">
            <v>15809</v>
          </cell>
          <cell r="E1463" t="str">
            <v>Subsidiado</v>
          </cell>
          <cell r="F1463">
            <v>44348</v>
          </cell>
          <cell r="G1463">
            <v>276358</v>
          </cell>
          <cell r="H1463">
            <v>15808.5</v>
          </cell>
          <cell r="J1463">
            <v>0</v>
          </cell>
          <cell r="K1463">
            <v>0</v>
          </cell>
          <cell r="L1463" t="str">
            <v>SI</v>
          </cell>
          <cell r="M1463" t="str">
            <v>NO</v>
          </cell>
          <cell r="N1463" t="str">
            <v xml:space="preserve">NO CONCILIADO </v>
          </cell>
        </row>
        <row r="1464">
          <cell r="A1464">
            <v>12891</v>
          </cell>
          <cell r="B1464" t="str">
            <v>SFE12891</v>
          </cell>
          <cell r="C1464">
            <v>13600</v>
          </cell>
          <cell r="D1464">
            <v>6800</v>
          </cell>
          <cell r="E1464" t="str">
            <v>Subsidiado</v>
          </cell>
          <cell r="F1464">
            <v>44348</v>
          </cell>
          <cell r="G1464">
            <v>276360</v>
          </cell>
          <cell r="H1464">
            <v>6800</v>
          </cell>
          <cell r="J1464">
            <v>0</v>
          </cell>
          <cell r="K1464">
            <v>0</v>
          </cell>
          <cell r="L1464" t="str">
            <v>SI</v>
          </cell>
          <cell r="M1464" t="str">
            <v>NO</v>
          </cell>
          <cell r="N1464" t="str">
            <v xml:space="preserve">NO CONCILIADO </v>
          </cell>
        </row>
        <row r="1465">
          <cell r="A1465">
            <v>12922</v>
          </cell>
          <cell r="B1465" t="str">
            <v>SFE12922</v>
          </cell>
          <cell r="C1465">
            <v>52324</v>
          </cell>
          <cell r="D1465">
            <v>26162</v>
          </cell>
          <cell r="E1465" t="str">
            <v>Subsidiado</v>
          </cell>
          <cell r="F1465">
            <v>44349</v>
          </cell>
          <cell r="G1465">
            <v>276358</v>
          </cell>
          <cell r="H1465">
            <v>26162</v>
          </cell>
          <cell r="J1465">
            <v>0</v>
          </cell>
          <cell r="K1465">
            <v>0</v>
          </cell>
          <cell r="L1465" t="str">
            <v>SI</v>
          </cell>
          <cell r="M1465" t="str">
            <v>NO</v>
          </cell>
          <cell r="N1465" t="str">
            <v xml:space="preserve">NO CONCILIADO </v>
          </cell>
        </row>
        <row r="1466">
          <cell r="A1466">
            <v>12928</v>
          </cell>
          <cell r="B1466" t="str">
            <v>SFE12928</v>
          </cell>
          <cell r="C1466">
            <v>8536</v>
          </cell>
          <cell r="D1466">
            <v>4268</v>
          </cell>
          <cell r="E1466" t="str">
            <v>Subsidiado</v>
          </cell>
          <cell r="F1466">
            <v>44349</v>
          </cell>
          <cell r="G1466">
            <v>276358</v>
          </cell>
          <cell r="H1466">
            <v>4268</v>
          </cell>
          <cell r="J1466">
            <v>0</v>
          </cell>
          <cell r="K1466">
            <v>0</v>
          </cell>
          <cell r="L1466" t="str">
            <v>SI</v>
          </cell>
          <cell r="M1466" t="str">
            <v>NO</v>
          </cell>
          <cell r="N1466" t="str">
            <v xml:space="preserve">NO CONCILIADO </v>
          </cell>
        </row>
        <row r="1467">
          <cell r="A1467">
            <v>12929</v>
          </cell>
          <cell r="B1467" t="str">
            <v>SFE12929</v>
          </cell>
          <cell r="C1467">
            <v>22360</v>
          </cell>
          <cell r="D1467">
            <v>11180</v>
          </cell>
          <cell r="E1467" t="str">
            <v>Subsidiado</v>
          </cell>
          <cell r="F1467">
            <v>44349</v>
          </cell>
          <cell r="G1467">
            <v>276360</v>
          </cell>
          <cell r="H1467">
            <v>11180</v>
          </cell>
          <cell r="J1467">
            <v>0</v>
          </cell>
          <cell r="K1467">
            <v>0</v>
          </cell>
          <cell r="L1467" t="str">
            <v>SI</v>
          </cell>
          <cell r="M1467" t="str">
            <v>NO</v>
          </cell>
          <cell r="N1467" t="str">
            <v xml:space="preserve">NO CONCILIADO </v>
          </cell>
        </row>
        <row r="1468">
          <cell r="A1468">
            <v>12969</v>
          </cell>
          <cell r="B1468" t="str">
            <v>SFE12969</v>
          </cell>
          <cell r="C1468">
            <v>31617</v>
          </cell>
          <cell r="D1468">
            <v>15809</v>
          </cell>
          <cell r="E1468" t="str">
            <v>Subsidiado</v>
          </cell>
          <cell r="F1468">
            <v>44349</v>
          </cell>
          <cell r="G1468">
            <v>276358</v>
          </cell>
          <cell r="H1468">
            <v>15808.5</v>
          </cell>
          <cell r="J1468">
            <v>0</v>
          </cell>
          <cell r="K1468">
            <v>0</v>
          </cell>
          <cell r="L1468" t="str">
            <v>SI</v>
          </cell>
          <cell r="M1468" t="str">
            <v>NO</v>
          </cell>
          <cell r="N1468" t="str">
            <v xml:space="preserve">NO CONCILIADO </v>
          </cell>
        </row>
        <row r="1469">
          <cell r="A1469">
            <v>13001</v>
          </cell>
          <cell r="B1469" t="str">
            <v>SFE13001</v>
          </cell>
          <cell r="C1469">
            <v>17488</v>
          </cell>
          <cell r="D1469">
            <v>8744</v>
          </cell>
          <cell r="E1469" t="str">
            <v>Subsidiado</v>
          </cell>
          <cell r="F1469">
            <v>44349</v>
          </cell>
          <cell r="G1469">
            <v>276358</v>
          </cell>
          <cell r="H1469">
            <v>8744</v>
          </cell>
          <cell r="J1469">
            <v>0</v>
          </cell>
          <cell r="K1469">
            <v>0</v>
          </cell>
          <cell r="L1469" t="str">
            <v>SI</v>
          </cell>
          <cell r="M1469" t="str">
            <v>NO</v>
          </cell>
          <cell r="N1469" t="str">
            <v xml:space="preserve">NO CONCILIADO </v>
          </cell>
        </row>
        <row r="1470">
          <cell r="A1470">
            <v>13018</v>
          </cell>
          <cell r="B1470" t="str">
            <v>SFE13018</v>
          </cell>
          <cell r="C1470">
            <v>35147</v>
          </cell>
          <cell r="D1470">
            <v>17574</v>
          </cell>
          <cell r="E1470" t="str">
            <v>Subsidiado</v>
          </cell>
          <cell r="F1470">
            <v>44350</v>
          </cell>
          <cell r="G1470">
            <v>276358</v>
          </cell>
          <cell r="H1470">
            <v>17573.5</v>
          </cell>
          <cell r="J1470">
            <v>0</v>
          </cell>
          <cell r="K1470">
            <v>0</v>
          </cell>
          <cell r="L1470" t="str">
            <v>SI</v>
          </cell>
          <cell r="M1470" t="str">
            <v>NO</v>
          </cell>
          <cell r="N1470" t="str">
            <v xml:space="preserve">NO CONCILIADO </v>
          </cell>
        </row>
        <row r="1471">
          <cell r="A1471">
            <v>13030</v>
          </cell>
          <cell r="B1471" t="str">
            <v>SFE13030</v>
          </cell>
          <cell r="C1471">
            <v>32700</v>
          </cell>
          <cell r="D1471">
            <v>32700</v>
          </cell>
          <cell r="E1471" t="str">
            <v>Contributivo</v>
          </cell>
          <cell r="F1471">
            <v>44350</v>
          </cell>
          <cell r="G1471">
            <v>276355</v>
          </cell>
          <cell r="H1471">
            <v>32700</v>
          </cell>
          <cell r="J1471">
            <v>0</v>
          </cell>
          <cell r="K1471">
            <v>0</v>
          </cell>
          <cell r="L1471" t="str">
            <v>SI</v>
          </cell>
          <cell r="M1471" t="str">
            <v>SI</v>
          </cell>
          <cell r="N1471" t="str">
            <v>COINCIDENCIA EN SALDOS</v>
          </cell>
        </row>
        <row r="1472">
          <cell r="A1472">
            <v>13033</v>
          </cell>
          <cell r="B1472" t="str">
            <v>SFE13033</v>
          </cell>
          <cell r="C1472">
            <v>22360</v>
          </cell>
          <cell r="D1472">
            <v>11180</v>
          </cell>
          <cell r="E1472" t="str">
            <v>Subsidiado</v>
          </cell>
          <cell r="F1472">
            <v>44350</v>
          </cell>
          <cell r="G1472">
            <v>276360</v>
          </cell>
          <cell r="H1472">
            <v>11180</v>
          </cell>
          <cell r="J1472">
            <v>0</v>
          </cell>
          <cell r="K1472">
            <v>0</v>
          </cell>
          <cell r="L1472" t="str">
            <v>SI</v>
          </cell>
          <cell r="M1472" t="str">
            <v>NO</v>
          </cell>
          <cell r="N1472" t="str">
            <v xml:space="preserve">NO CONCILIADO </v>
          </cell>
        </row>
        <row r="1473">
          <cell r="A1473">
            <v>13035</v>
          </cell>
          <cell r="B1473" t="str">
            <v>SFE13035</v>
          </cell>
          <cell r="C1473">
            <v>22360</v>
          </cell>
          <cell r="D1473">
            <v>22360</v>
          </cell>
          <cell r="E1473" t="str">
            <v>Contributivo</v>
          </cell>
          <cell r="F1473">
            <v>44350</v>
          </cell>
          <cell r="G1473">
            <v>276353</v>
          </cell>
          <cell r="H1473">
            <v>22360</v>
          </cell>
          <cell r="J1473">
            <v>0</v>
          </cell>
          <cell r="K1473">
            <v>0</v>
          </cell>
          <cell r="L1473" t="str">
            <v>SI</v>
          </cell>
          <cell r="M1473" t="str">
            <v>SI</v>
          </cell>
          <cell r="N1473" t="str">
            <v>COINCIDENCIA EN SALDOS</v>
          </cell>
        </row>
        <row r="1474">
          <cell r="A1474">
            <v>13040</v>
          </cell>
          <cell r="B1474" t="str">
            <v>SFE13040</v>
          </cell>
          <cell r="C1474">
            <v>17680</v>
          </cell>
          <cell r="D1474">
            <v>17680</v>
          </cell>
          <cell r="E1474" t="str">
            <v>Contributivo</v>
          </cell>
          <cell r="F1474">
            <v>44350</v>
          </cell>
          <cell r="G1474">
            <v>276356</v>
          </cell>
          <cell r="H1474">
            <v>17680</v>
          </cell>
          <cell r="J1474">
            <v>0</v>
          </cell>
          <cell r="K1474">
            <v>0</v>
          </cell>
          <cell r="L1474" t="str">
            <v>SI</v>
          </cell>
          <cell r="M1474" t="str">
            <v>SI</v>
          </cell>
          <cell r="N1474" t="str">
            <v>COINCIDENCIA EN SALDOS</v>
          </cell>
        </row>
        <row r="1475">
          <cell r="A1475">
            <v>13089</v>
          </cell>
          <cell r="B1475" t="str">
            <v>SFE13089</v>
          </cell>
          <cell r="C1475">
            <v>44430</v>
          </cell>
          <cell r="D1475">
            <v>22215</v>
          </cell>
          <cell r="E1475" t="str">
            <v>Subsidiado</v>
          </cell>
          <cell r="F1475">
            <v>44351</v>
          </cell>
          <cell r="G1475">
            <v>276360</v>
          </cell>
          <cell r="H1475">
            <v>22215</v>
          </cell>
          <cell r="J1475">
            <v>0</v>
          </cell>
          <cell r="K1475">
            <v>0</v>
          </cell>
          <cell r="L1475" t="str">
            <v>SI</v>
          </cell>
          <cell r="M1475" t="str">
            <v>NO</v>
          </cell>
          <cell r="N1475" t="str">
            <v xml:space="preserve">NO CONCILIADO </v>
          </cell>
        </row>
        <row r="1476">
          <cell r="A1476">
            <v>13090</v>
          </cell>
          <cell r="B1476" t="str">
            <v>SFE13090</v>
          </cell>
          <cell r="C1476">
            <v>44430</v>
          </cell>
          <cell r="D1476">
            <v>22215</v>
          </cell>
          <cell r="E1476" t="str">
            <v>Subsidiado</v>
          </cell>
          <cell r="F1476">
            <v>44351</v>
          </cell>
          <cell r="G1476">
            <v>276360</v>
          </cell>
          <cell r="H1476">
            <v>22215</v>
          </cell>
          <cell r="J1476">
            <v>0</v>
          </cell>
          <cell r="K1476">
            <v>0</v>
          </cell>
          <cell r="L1476" t="str">
            <v>SI</v>
          </cell>
          <cell r="M1476" t="str">
            <v>NO</v>
          </cell>
          <cell r="N1476" t="str">
            <v xml:space="preserve">NO CONCILIADO </v>
          </cell>
        </row>
        <row r="1477">
          <cell r="A1477">
            <v>13100</v>
          </cell>
          <cell r="B1477" t="str">
            <v>SFE13100</v>
          </cell>
          <cell r="C1477">
            <v>415310</v>
          </cell>
          <cell r="D1477">
            <v>207655</v>
          </cell>
          <cell r="E1477" t="str">
            <v>Subsidiado</v>
          </cell>
          <cell r="F1477">
            <v>44351</v>
          </cell>
          <cell r="G1477">
            <v>276360</v>
          </cell>
          <cell r="H1477">
            <v>145045</v>
          </cell>
          <cell r="J1477">
            <v>62610</v>
          </cell>
          <cell r="K1477">
            <v>0</v>
          </cell>
          <cell r="L1477" t="str">
            <v>SI</v>
          </cell>
          <cell r="M1477" t="str">
            <v>NO</v>
          </cell>
          <cell r="N1477" t="str">
            <v xml:space="preserve">NO CONCILIADO </v>
          </cell>
        </row>
        <row r="1478">
          <cell r="A1478">
            <v>13106</v>
          </cell>
          <cell r="B1478" t="str">
            <v>SFE13106</v>
          </cell>
          <cell r="C1478">
            <v>8536</v>
          </cell>
          <cell r="D1478">
            <v>4268</v>
          </cell>
          <cell r="E1478" t="str">
            <v>Subsidiado</v>
          </cell>
          <cell r="F1478">
            <v>44351</v>
          </cell>
          <cell r="G1478">
            <v>276358</v>
          </cell>
          <cell r="H1478">
            <v>4268</v>
          </cell>
          <cell r="J1478">
            <v>0</v>
          </cell>
          <cell r="K1478">
            <v>0</v>
          </cell>
          <cell r="L1478" t="str">
            <v>SI</v>
          </cell>
          <cell r="M1478" t="str">
            <v>NO</v>
          </cell>
          <cell r="N1478" t="str">
            <v xml:space="preserve">NO CONCILIADO </v>
          </cell>
        </row>
        <row r="1479">
          <cell r="A1479">
            <v>13107</v>
          </cell>
          <cell r="B1479" t="str">
            <v>SFE13107</v>
          </cell>
          <cell r="C1479">
            <v>8536</v>
          </cell>
          <cell r="D1479">
            <v>4268</v>
          </cell>
          <cell r="E1479" t="str">
            <v>Subsidiado</v>
          </cell>
          <cell r="F1479">
            <v>44351</v>
          </cell>
          <cell r="G1479">
            <v>276358</v>
          </cell>
          <cell r="H1479">
            <v>4268</v>
          </cell>
          <cell r="J1479">
            <v>0</v>
          </cell>
          <cell r="K1479">
            <v>0</v>
          </cell>
          <cell r="L1479" t="str">
            <v>SI</v>
          </cell>
          <cell r="M1479" t="str">
            <v>NO</v>
          </cell>
          <cell r="N1479" t="str">
            <v xml:space="preserve">NO CONCILIADO </v>
          </cell>
        </row>
        <row r="1480">
          <cell r="A1480">
            <v>13108</v>
          </cell>
          <cell r="B1480" t="str">
            <v>SFE13108</v>
          </cell>
          <cell r="C1480">
            <v>8536</v>
          </cell>
          <cell r="D1480">
            <v>4268</v>
          </cell>
          <cell r="E1480" t="str">
            <v>Subsidiado</v>
          </cell>
          <cell r="F1480">
            <v>44351</v>
          </cell>
          <cell r="G1480">
            <v>276358</v>
          </cell>
          <cell r="H1480">
            <v>4268</v>
          </cell>
          <cell r="J1480">
            <v>0</v>
          </cell>
          <cell r="K1480">
            <v>0</v>
          </cell>
          <cell r="L1480" t="str">
            <v>SI</v>
          </cell>
          <cell r="M1480" t="str">
            <v>NO</v>
          </cell>
          <cell r="N1480" t="str">
            <v xml:space="preserve">NO CONCILIADO </v>
          </cell>
        </row>
        <row r="1481">
          <cell r="A1481">
            <v>13109</v>
          </cell>
          <cell r="B1481" t="str">
            <v>SFE13109</v>
          </cell>
          <cell r="C1481">
            <v>8536</v>
          </cell>
          <cell r="D1481">
            <v>4268</v>
          </cell>
          <cell r="E1481" t="str">
            <v>Subsidiado</v>
          </cell>
          <cell r="F1481">
            <v>44351</v>
          </cell>
          <cell r="G1481">
            <v>276358</v>
          </cell>
          <cell r="H1481">
            <v>4268</v>
          </cell>
          <cell r="J1481">
            <v>0</v>
          </cell>
          <cell r="K1481">
            <v>0</v>
          </cell>
          <cell r="L1481" t="str">
            <v>SI</v>
          </cell>
          <cell r="M1481" t="str">
            <v>NO</v>
          </cell>
          <cell r="N1481" t="str">
            <v xml:space="preserve">NO CONCILIADO </v>
          </cell>
        </row>
        <row r="1482">
          <cell r="A1482">
            <v>13110</v>
          </cell>
          <cell r="B1482" t="str">
            <v>SFE13110</v>
          </cell>
          <cell r="C1482">
            <v>8536</v>
          </cell>
          <cell r="D1482">
            <v>4268</v>
          </cell>
          <cell r="E1482" t="str">
            <v>Subsidiado</v>
          </cell>
          <cell r="F1482">
            <v>44351</v>
          </cell>
          <cell r="G1482">
            <v>276358</v>
          </cell>
          <cell r="H1482">
            <v>4268</v>
          </cell>
          <cell r="J1482">
            <v>0</v>
          </cell>
          <cell r="K1482">
            <v>0</v>
          </cell>
          <cell r="L1482" t="str">
            <v>SI</v>
          </cell>
          <cell r="M1482" t="str">
            <v>NO</v>
          </cell>
          <cell r="N1482" t="str">
            <v xml:space="preserve">NO CONCILIADO </v>
          </cell>
        </row>
        <row r="1483">
          <cell r="A1483">
            <v>13111</v>
          </cell>
          <cell r="B1483" t="str">
            <v>SFE13111</v>
          </cell>
          <cell r="C1483">
            <v>8536</v>
          </cell>
          <cell r="D1483">
            <v>4268</v>
          </cell>
          <cell r="E1483" t="str">
            <v>Subsidiado</v>
          </cell>
          <cell r="F1483">
            <v>44351</v>
          </cell>
          <cell r="G1483">
            <v>276358</v>
          </cell>
          <cell r="H1483">
            <v>4268</v>
          </cell>
          <cell r="J1483">
            <v>0</v>
          </cell>
          <cell r="K1483">
            <v>0</v>
          </cell>
          <cell r="L1483" t="str">
            <v>SI</v>
          </cell>
          <cell r="M1483" t="str">
            <v>NO</v>
          </cell>
          <cell r="N1483" t="str">
            <v xml:space="preserve">NO CONCILIADO </v>
          </cell>
        </row>
        <row r="1484">
          <cell r="A1484">
            <v>13112</v>
          </cell>
          <cell r="B1484" t="str">
            <v>SFE13112</v>
          </cell>
          <cell r="C1484">
            <v>4372</v>
          </cell>
          <cell r="D1484">
            <v>2186</v>
          </cell>
          <cell r="E1484" t="str">
            <v>Subsidiado</v>
          </cell>
          <cell r="F1484">
            <v>44351</v>
          </cell>
          <cell r="G1484">
            <v>276358</v>
          </cell>
          <cell r="H1484">
            <v>2186</v>
          </cell>
          <cell r="J1484">
            <v>0</v>
          </cell>
          <cell r="K1484">
            <v>0</v>
          </cell>
          <cell r="L1484" t="str">
            <v>SI</v>
          </cell>
          <cell r="M1484" t="str">
            <v>NO</v>
          </cell>
          <cell r="N1484" t="str">
            <v xml:space="preserve">NO CONCILIADO </v>
          </cell>
        </row>
        <row r="1485">
          <cell r="A1485">
            <v>13119</v>
          </cell>
          <cell r="B1485" t="str">
            <v>SFE13119</v>
          </cell>
          <cell r="C1485">
            <v>8536</v>
          </cell>
          <cell r="D1485">
            <v>4268</v>
          </cell>
          <cell r="E1485" t="str">
            <v>Subsidiado</v>
          </cell>
          <cell r="F1485">
            <v>44351</v>
          </cell>
          <cell r="G1485">
            <v>276358</v>
          </cell>
          <cell r="H1485">
            <v>4268</v>
          </cell>
          <cell r="J1485">
            <v>0</v>
          </cell>
          <cell r="K1485">
            <v>0</v>
          </cell>
          <cell r="L1485" t="str">
            <v>SI</v>
          </cell>
          <cell r="M1485" t="str">
            <v>NO</v>
          </cell>
          <cell r="N1485" t="str">
            <v xml:space="preserve">NO CONCILIADO </v>
          </cell>
        </row>
        <row r="1486">
          <cell r="A1486">
            <v>13125</v>
          </cell>
          <cell r="B1486" t="str">
            <v>SFE13125</v>
          </cell>
          <cell r="C1486">
            <v>4372</v>
          </cell>
          <cell r="D1486">
            <v>2186</v>
          </cell>
          <cell r="E1486" t="str">
            <v>Subsidiado</v>
          </cell>
          <cell r="F1486">
            <v>44352</v>
          </cell>
          <cell r="G1486">
            <v>276358</v>
          </cell>
          <cell r="H1486">
            <v>2186</v>
          </cell>
          <cell r="J1486">
            <v>0</v>
          </cell>
          <cell r="K1486">
            <v>0</v>
          </cell>
          <cell r="L1486" t="str">
            <v>SI</v>
          </cell>
          <cell r="M1486" t="str">
            <v>NO</v>
          </cell>
          <cell r="N1486" t="str">
            <v xml:space="preserve">NO CONCILIADO </v>
          </cell>
        </row>
        <row r="1487">
          <cell r="A1487">
            <v>13142</v>
          </cell>
          <cell r="B1487" t="str">
            <v>SFE13142</v>
          </cell>
          <cell r="C1487">
            <v>10070</v>
          </cell>
          <cell r="D1487">
            <v>10070</v>
          </cell>
          <cell r="E1487" t="str">
            <v>Contributivo</v>
          </cell>
          <cell r="F1487">
            <v>44352</v>
          </cell>
          <cell r="G1487">
            <v>276355</v>
          </cell>
          <cell r="H1487">
            <v>10070</v>
          </cell>
          <cell r="J1487">
            <v>0</v>
          </cell>
          <cell r="K1487">
            <v>0</v>
          </cell>
          <cell r="L1487" t="str">
            <v>SI</v>
          </cell>
          <cell r="M1487" t="str">
            <v>SI</v>
          </cell>
          <cell r="N1487" t="str">
            <v>COINCIDENCIA EN SALDOS</v>
          </cell>
        </row>
        <row r="1488">
          <cell r="A1488">
            <v>13143</v>
          </cell>
          <cell r="B1488" t="str">
            <v>SFE13143</v>
          </cell>
          <cell r="C1488">
            <v>35147</v>
          </cell>
          <cell r="D1488">
            <v>17574</v>
          </cell>
          <cell r="E1488" t="str">
            <v>Subsidiado</v>
          </cell>
          <cell r="F1488">
            <v>44352</v>
          </cell>
          <cell r="G1488">
            <v>276358</v>
          </cell>
          <cell r="H1488">
            <v>17573.5</v>
          </cell>
          <cell r="J1488">
            <v>0</v>
          </cell>
          <cell r="K1488">
            <v>0</v>
          </cell>
          <cell r="L1488" t="str">
            <v>SI</v>
          </cell>
          <cell r="M1488" t="str">
            <v>NO</v>
          </cell>
          <cell r="N1488" t="str">
            <v xml:space="preserve">NO CONCILIADO </v>
          </cell>
        </row>
        <row r="1489">
          <cell r="A1489">
            <v>13145</v>
          </cell>
          <cell r="B1489" t="str">
            <v>SFE13145</v>
          </cell>
          <cell r="C1489">
            <v>2381059</v>
          </cell>
          <cell r="D1489">
            <v>1190530</v>
          </cell>
          <cell r="E1489" t="str">
            <v>Subsidiado</v>
          </cell>
          <cell r="F1489">
            <v>44352</v>
          </cell>
          <cell r="G1489">
            <v>276360</v>
          </cell>
          <cell r="H1489">
            <v>516131.5</v>
          </cell>
          <cell r="J1489">
            <v>674398</v>
          </cell>
          <cell r="K1489">
            <v>0</v>
          </cell>
          <cell r="L1489" t="str">
            <v>SI</v>
          </cell>
          <cell r="M1489" t="str">
            <v>NO</v>
          </cell>
          <cell r="N1489" t="str">
            <v xml:space="preserve">NO CONCILIADO </v>
          </cell>
        </row>
        <row r="1490">
          <cell r="A1490">
            <v>13146</v>
          </cell>
          <cell r="B1490" t="str">
            <v>SFE13146</v>
          </cell>
          <cell r="C1490">
            <v>13600</v>
          </cell>
          <cell r="D1490">
            <v>6800</v>
          </cell>
          <cell r="E1490" t="str">
            <v>Subsidiado</v>
          </cell>
          <cell r="F1490">
            <v>44352</v>
          </cell>
          <cell r="G1490">
            <v>276360</v>
          </cell>
          <cell r="H1490">
            <v>6800</v>
          </cell>
          <cell r="J1490">
            <v>0</v>
          </cell>
          <cell r="K1490">
            <v>0</v>
          </cell>
          <cell r="L1490" t="str">
            <v>SI</v>
          </cell>
          <cell r="M1490" t="str">
            <v>NO</v>
          </cell>
          <cell r="N1490" t="str">
            <v xml:space="preserve">NO CONCILIADO </v>
          </cell>
        </row>
        <row r="1491">
          <cell r="A1491">
            <v>13153</v>
          </cell>
          <cell r="B1491" t="str">
            <v>SFE13153</v>
          </cell>
          <cell r="C1491">
            <v>17680</v>
          </cell>
          <cell r="D1491">
            <v>17680</v>
          </cell>
          <cell r="E1491" t="str">
            <v>Contributivo</v>
          </cell>
          <cell r="F1491">
            <v>44352</v>
          </cell>
          <cell r="G1491">
            <v>276355</v>
          </cell>
          <cell r="H1491">
            <v>17680</v>
          </cell>
          <cell r="J1491">
            <v>0</v>
          </cell>
          <cell r="K1491">
            <v>0</v>
          </cell>
          <cell r="L1491" t="str">
            <v>SI</v>
          </cell>
          <cell r="M1491" t="str">
            <v>SI</v>
          </cell>
          <cell r="N1491" t="str">
            <v>COINCIDENCIA EN SALDOS</v>
          </cell>
        </row>
        <row r="1492">
          <cell r="A1492">
            <v>13169</v>
          </cell>
          <cell r="B1492" t="str">
            <v>SFE13169</v>
          </cell>
          <cell r="C1492">
            <v>73010</v>
          </cell>
          <cell r="D1492">
            <v>36505</v>
          </cell>
          <cell r="E1492" t="str">
            <v>Subsidiado</v>
          </cell>
          <cell r="F1492">
            <v>44352</v>
          </cell>
          <cell r="G1492">
            <v>276360</v>
          </cell>
          <cell r="H1492">
            <v>36505</v>
          </cell>
          <cell r="J1492">
            <v>0</v>
          </cell>
          <cell r="K1492">
            <v>0</v>
          </cell>
          <cell r="L1492" t="str">
            <v>SI</v>
          </cell>
          <cell r="M1492" t="str">
            <v>NO</v>
          </cell>
          <cell r="N1492" t="str">
            <v xml:space="preserve">NO CONCILIADO </v>
          </cell>
        </row>
        <row r="1493">
          <cell r="A1493">
            <v>13175</v>
          </cell>
          <cell r="B1493" t="str">
            <v>SFE13175</v>
          </cell>
          <cell r="C1493">
            <v>13600</v>
          </cell>
          <cell r="D1493">
            <v>6800</v>
          </cell>
          <cell r="E1493" t="str">
            <v>Subsidiado</v>
          </cell>
          <cell r="F1493">
            <v>44353</v>
          </cell>
          <cell r="G1493">
            <v>276360</v>
          </cell>
          <cell r="H1493">
            <v>6800</v>
          </cell>
          <cell r="J1493">
            <v>0</v>
          </cell>
          <cell r="K1493">
            <v>0</v>
          </cell>
          <cell r="L1493" t="str">
            <v>SI</v>
          </cell>
          <cell r="M1493" t="str">
            <v>NO</v>
          </cell>
          <cell r="N1493" t="str">
            <v xml:space="preserve">NO CONCILIADO </v>
          </cell>
        </row>
        <row r="1494">
          <cell r="A1494">
            <v>13179</v>
          </cell>
          <cell r="B1494" t="str">
            <v>SFE13179</v>
          </cell>
          <cell r="C1494">
            <v>250765</v>
          </cell>
          <cell r="D1494">
            <v>125383</v>
          </cell>
          <cell r="E1494" t="str">
            <v>Subsidiado</v>
          </cell>
          <cell r="F1494">
            <v>44353</v>
          </cell>
          <cell r="G1494">
            <v>282300</v>
          </cell>
          <cell r="H1494">
            <v>135139.5</v>
          </cell>
          <cell r="J1494">
            <v>117310</v>
          </cell>
          <cell r="K1494">
            <v>0</v>
          </cell>
          <cell r="L1494" t="str">
            <v>SI</v>
          </cell>
          <cell r="M1494" t="str">
            <v>NO</v>
          </cell>
          <cell r="N1494" t="str">
            <v xml:space="preserve">NO CONCILIADO </v>
          </cell>
        </row>
        <row r="1495">
          <cell r="A1495">
            <v>13181</v>
          </cell>
          <cell r="B1495" t="str">
            <v>SFE13181</v>
          </cell>
          <cell r="C1495">
            <v>490774</v>
          </cell>
          <cell r="D1495">
            <v>245387</v>
          </cell>
          <cell r="E1495" t="str">
            <v>Subsidiado</v>
          </cell>
          <cell r="F1495">
            <v>44353</v>
          </cell>
          <cell r="G1495">
            <v>276360</v>
          </cell>
          <cell r="H1495">
            <v>88211</v>
          </cell>
          <cell r="J1495">
            <v>157176</v>
          </cell>
          <cell r="K1495">
            <v>0</v>
          </cell>
          <cell r="L1495" t="str">
            <v>SI</v>
          </cell>
          <cell r="M1495" t="str">
            <v>NO</v>
          </cell>
          <cell r="N1495" t="str">
            <v xml:space="preserve">NO CONCILIADO </v>
          </cell>
        </row>
        <row r="1496">
          <cell r="A1496">
            <v>13182</v>
          </cell>
          <cell r="B1496" t="str">
            <v>SFE13182</v>
          </cell>
          <cell r="C1496">
            <v>148696</v>
          </cell>
          <cell r="D1496">
            <v>74348</v>
          </cell>
          <cell r="E1496" t="str">
            <v>Subsidiado</v>
          </cell>
          <cell r="F1496">
            <v>44353</v>
          </cell>
          <cell r="G1496">
            <v>276360</v>
          </cell>
          <cell r="H1496">
            <v>74348</v>
          </cell>
          <cell r="J1496">
            <v>0</v>
          </cell>
          <cell r="K1496">
            <v>0</v>
          </cell>
          <cell r="L1496" t="str">
            <v>SI</v>
          </cell>
          <cell r="M1496" t="str">
            <v>NO</v>
          </cell>
          <cell r="N1496" t="str">
            <v xml:space="preserve">NO CONCILIADO </v>
          </cell>
        </row>
        <row r="1497">
          <cell r="A1497">
            <v>13185</v>
          </cell>
          <cell r="B1497" t="str">
            <v>SFE13185</v>
          </cell>
          <cell r="C1497">
            <v>269327</v>
          </cell>
          <cell r="D1497">
            <v>134664</v>
          </cell>
          <cell r="E1497" t="str">
            <v>Subsidiado</v>
          </cell>
          <cell r="F1497">
            <v>44354</v>
          </cell>
          <cell r="G1497">
            <v>276360</v>
          </cell>
          <cell r="H1497">
            <v>134663.5</v>
          </cell>
          <cell r="J1497">
            <v>0</v>
          </cell>
          <cell r="K1497">
            <v>0</v>
          </cell>
          <cell r="L1497" t="str">
            <v>SI</v>
          </cell>
          <cell r="M1497" t="str">
            <v>NO</v>
          </cell>
          <cell r="N1497" t="str">
            <v xml:space="preserve">NO CONCILIADO </v>
          </cell>
        </row>
        <row r="1498">
          <cell r="A1498">
            <v>13186</v>
          </cell>
          <cell r="B1498" t="str">
            <v>SFE13186</v>
          </cell>
          <cell r="C1498">
            <v>1420982</v>
          </cell>
          <cell r="D1498">
            <v>710491</v>
          </cell>
          <cell r="E1498" t="str">
            <v>Subsidiado</v>
          </cell>
          <cell r="F1498">
            <v>44354</v>
          </cell>
          <cell r="G1498">
            <v>276360</v>
          </cell>
          <cell r="H1498">
            <v>630334</v>
          </cell>
          <cell r="J1498">
            <v>80157</v>
          </cell>
          <cell r="K1498">
            <v>0</v>
          </cell>
          <cell r="L1498" t="str">
            <v>SI</v>
          </cell>
          <cell r="M1498" t="str">
            <v>NO</v>
          </cell>
          <cell r="N1498" t="str">
            <v xml:space="preserve">NO CONCILIADO </v>
          </cell>
        </row>
        <row r="1499">
          <cell r="A1499">
            <v>13188</v>
          </cell>
          <cell r="B1499" t="str">
            <v>SFE13188</v>
          </cell>
          <cell r="C1499">
            <v>27200</v>
          </cell>
          <cell r="D1499">
            <v>13600</v>
          </cell>
          <cell r="E1499" t="str">
            <v>Subsidiado</v>
          </cell>
          <cell r="F1499">
            <v>44354</v>
          </cell>
          <cell r="G1499">
            <v>276360</v>
          </cell>
          <cell r="H1499">
            <v>13600</v>
          </cell>
          <cell r="J1499">
            <v>0</v>
          </cell>
          <cell r="K1499">
            <v>0</v>
          </cell>
          <cell r="L1499" t="str">
            <v>SI</v>
          </cell>
          <cell r="M1499" t="str">
            <v>NO</v>
          </cell>
          <cell r="N1499" t="str">
            <v xml:space="preserve">NO CONCILIADO </v>
          </cell>
        </row>
        <row r="1500">
          <cell r="A1500">
            <v>13197</v>
          </cell>
          <cell r="B1500" t="str">
            <v>SFE13197</v>
          </cell>
          <cell r="C1500">
            <v>320060</v>
          </cell>
          <cell r="D1500">
            <v>160030</v>
          </cell>
          <cell r="E1500" t="str">
            <v>Subsidiado</v>
          </cell>
          <cell r="F1500">
            <v>44354</v>
          </cell>
          <cell r="G1500">
            <v>276360</v>
          </cell>
          <cell r="H1500">
            <v>-35330</v>
          </cell>
          <cell r="J1500">
            <v>195360</v>
          </cell>
          <cell r="K1500">
            <v>0</v>
          </cell>
          <cell r="L1500" t="str">
            <v>SI</v>
          </cell>
          <cell r="M1500" t="str">
            <v>NO</v>
          </cell>
          <cell r="N1500" t="str">
            <v xml:space="preserve">NO CONCILIADO </v>
          </cell>
        </row>
        <row r="1501">
          <cell r="A1501">
            <v>13226</v>
          </cell>
          <cell r="B1501" t="str">
            <v>SFE13226</v>
          </cell>
          <cell r="C1501">
            <v>34354</v>
          </cell>
          <cell r="D1501">
            <v>17177</v>
          </cell>
          <cell r="E1501" t="str">
            <v>Subsidiado</v>
          </cell>
          <cell r="F1501">
            <v>44355</v>
          </cell>
          <cell r="G1501">
            <v>276358</v>
          </cell>
          <cell r="H1501">
            <v>17177</v>
          </cell>
          <cell r="J1501">
            <v>0</v>
          </cell>
          <cell r="K1501">
            <v>0</v>
          </cell>
          <cell r="L1501" t="str">
            <v>SI</v>
          </cell>
          <cell r="M1501" t="str">
            <v>NO</v>
          </cell>
          <cell r="N1501" t="str">
            <v xml:space="preserve">NO CONCILIADO </v>
          </cell>
        </row>
        <row r="1502">
          <cell r="A1502">
            <v>13230</v>
          </cell>
          <cell r="B1502" t="str">
            <v>SFE13230</v>
          </cell>
          <cell r="C1502">
            <v>51531</v>
          </cell>
          <cell r="D1502">
            <v>25766</v>
          </cell>
          <cell r="E1502" t="str">
            <v>Subsidiado</v>
          </cell>
          <cell r="F1502">
            <v>44355</v>
          </cell>
          <cell r="G1502">
            <v>276358</v>
          </cell>
          <cell r="H1502">
            <v>25765.5</v>
          </cell>
          <cell r="J1502">
            <v>0</v>
          </cell>
          <cell r="K1502">
            <v>0</v>
          </cell>
          <cell r="L1502" t="str">
            <v>SI</v>
          </cell>
          <cell r="M1502" t="str">
            <v>NO</v>
          </cell>
          <cell r="N1502" t="str">
            <v xml:space="preserve">NO CONCILIADO </v>
          </cell>
        </row>
        <row r="1503">
          <cell r="A1503">
            <v>13233</v>
          </cell>
          <cell r="B1503" t="str">
            <v>SFE13233</v>
          </cell>
          <cell r="C1503">
            <v>59710</v>
          </cell>
          <cell r="D1503">
            <v>29855</v>
          </cell>
          <cell r="E1503" t="str">
            <v>Subsidiado</v>
          </cell>
          <cell r="F1503">
            <v>44355</v>
          </cell>
          <cell r="G1503">
            <v>276358</v>
          </cell>
          <cell r="H1503">
            <v>29855</v>
          </cell>
          <cell r="J1503">
            <v>0</v>
          </cell>
          <cell r="K1503">
            <v>0</v>
          </cell>
          <cell r="L1503" t="str">
            <v>SI</v>
          </cell>
          <cell r="M1503" t="str">
            <v>NO</v>
          </cell>
          <cell r="N1503" t="str">
            <v xml:space="preserve">NO CONCILIADO </v>
          </cell>
        </row>
        <row r="1504">
          <cell r="A1504">
            <v>13236</v>
          </cell>
          <cell r="B1504" t="str">
            <v>SFE13236</v>
          </cell>
          <cell r="C1504">
            <v>8790</v>
          </cell>
          <cell r="D1504">
            <v>4395</v>
          </cell>
          <cell r="E1504" t="str">
            <v>Subsidiado</v>
          </cell>
          <cell r="F1504">
            <v>44355</v>
          </cell>
          <cell r="G1504">
            <v>276360</v>
          </cell>
          <cell r="H1504">
            <v>4395</v>
          </cell>
          <cell r="J1504">
            <v>0</v>
          </cell>
          <cell r="K1504">
            <v>0</v>
          </cell>
          <cell r="L1504" t="str">
            <v>SI</v>
          </cell>
          <cell r="M1504" t="str">
            <v>NO</v>
          </cell>
          <cell r="N1504" t="str">
            <v xml:space="preserve">NO CONCILIADO </v>
          </cell>
        </row>
        <row r="1505">
          <cell r="A1505">
            <v>13238</v>
          </cell>
          <cell r="B1505" t="str">
            <v>SFE13238</v>
          </cell>
          <cell r="C1505">
            <v>32700</v>
          </cell>
          <cell r="D1505">
            <v>16350</v>
          </cell>
          <cell r="E1505" t="str">
            <v>Subsidiado</v>
          </cell>
          <cell r="F1505">
            <v>44355</v>
          </cell>
          <cell r="G1505">
            <v>276360</v>
          </cell>
          <cell r="H1505">
            <v>16350</v>
          </cell>
          <cell r="J1505">
            <v>0</v>
          </cell>
          <cell r="K1505">
            <v>0</v>
          </cell>
          <cell r="L1505" t="str">
            <v>SI</v>
          </cell>
          <cell r="M1505" t="str">
            <v>NO</v>
          </cell>
          <cell r="N1505" t="str">
            <v xml:space="preserve">NO CONCILIADO </v>
          </cell>
        </row>
        <row r="1506">
          <cell r="A1506">
            <v>13239</v>
          </cell>
          <cell r="B1506" t="str">
            <v>SFE13239</v>
          </cell>
          <cell r="C1506">
            <v>29200</v>
          </cell>
          <cell r="D1506">
            <v>29200</v>
          </cell>
          <cell r="E1506" t="str">
            <v>Contributivo</v>
          </cell>
          <cell r="F1506">
            <v>44355</v>
          </cell>
          <cell r="G1506">
            <v>276356</v>
          </cell>
          <cell r="H1506">
            <v>29200</v>
          </cell>
          <cell r="J1506">
            <v>0</v>
          </cell>
          <cell r="K1506">
            <v>0</v>
          </cell>
          <cell r="L1506" t="str">
            <v>SI</v>
          </cell>
          <cell r="M1506" t="str">
            <v>SI</v>
          </cell>
          <cell r="N1506" t="str">
            <v>COINCIDENCIA EN SALDOS</v>
          </cell>
        </row>
        <row r="1507">
          <cell r="A1507">
            <v>13243</v>
          </cell>
          <cell r="B1507" t="str">
            <v>SFE13243</v>
          </cell>
          <cell r="C1507">
            <v>17680</v>
          </cell>
          <cell r="D1507">
            <v>8840</v>
          </cell>
          <cell r="E1507" t="str">
            <v>Subsidiado</v>
          </cell>
          <cell r="F1507">
            <v>44355</v>
          </cell>
          <cell r="G1507">
            <v>282301</v>
          </cell>
          <cell r="H1507">
            <v>9670</v>
          </cell>
          <cell r="J1507">
            <v>0</v>
          </cell>
          <cell r="K1507">
            <v>0</v>
          </cell>
          <cell r="L1507" t="str">
            <v>SI</v>
          </cell>
          <cell r="M1507" t="str">
            <v>NO</v>
          </cell>
          <cell r="N1507" t="str">
            <v xml:space="preserve">NO CONCILIADO </v>
          </cell>
        </row>
        <row r="1508">
          <cell r="A1508">
            <v>13248</v>
          </cell>
          <cell r="B1508" t="str">
            <v>SFE13248</v>
          </cell>
          <cell r="C1508">
            <v>32700</v>
          </cell>
          <cell r="D1508">
            <v>16350</v>
          </cell>
          <cell r="E1508" t="str">
            <v>Subsidiado</v>
          </cell>
          <cell r="F1508">
            <v>44355</v>
          </cell>
          <cell r="G1508">
            <v>276358</v>
          </cell>
          <cell r="H1508">
            <v>16350</v>
          </cell>
          <cell r="J1508">
            <v>0</v>
          </cell>
          <cell r="K1508">
            <v>0</v>
          </cell>
          <cell r="L1508" t="str">
            <v>SI</v>
          </cell>
          <cell r="M1508" t="str">
            <v>NO</v>
          </cell>
          <cell r="N1508" t="str">
            <v xml:space="preserve">NO CONCILIADO </v>
          </cell>
        </row>
        <row r="1509">
          <cell r="A1509">
            <v>13250</v>
          </cell>
          <cell r="B1509" t="str">
            <v>SFE13250</v>
          </cell>
          <cell r="C1509">
            <v>1241</v>
          </cell>
          <cell r="D1509">
            <v>1241</v>
          </cell>
          <cell r="E1509" t="str">
            <v>Contributivo</v>
          </cell>
          <cell r="F1509">
            <v>44355</v>
          </cell>
          <cell r="G1509">
            <v>276356</v>
          </cell>
          <cell r="H1509">
            <v>1241</v>
          </cell>
          <cell r="J1509">
            <v>0</v>
          </cell>
          <cell r="K1509">
            <v>0</v>
          </cell>
          <cell r="L1509" t="str">
            <v>SI</v>
          </cell>
          <cell r="M1509" t="str">
            <v>SI</v>
          </cell>
          <cell r="N1509" t="str">
            <v>COINCIDENCIA EN SALDOS</v>
          </cell>
        </row>
        <row r="1510">
          <cell r="A1510">
            <v>13252</v>
          </cell>
          <cell r="B1510" t="str">
            <v>SFE13252</v>
          </cell>
          <cell r="C1510">
            <v>21990</v>
          </cell>
          <cell r="D1510">
            <v>10995</v>
          </cell>
          <cell r="E1510" t="str">
            <v>Subsidiado</v>
          </cell>
          <cell r="F1510">
            <v>44355</v>
          </cell>
          <cell r="G1510">
            <v>276360</v>
          </cell>
          <cell r="H1510">
            <v>10995</v>
          </cell>
          <cell r="J1510">
            <v>0</v>
          </cell>
          <cell r="K1510">
            <v>0</v>
          </cell>
          <cell r="L1510" t="str">
            <v>SI</v>
          </cell>
          <cell r="M1510" t="str">
            <v>NO</v>
          </cell>
          <cell r="N1510" t="str">
            <v xml:space="preserve">NO CONCILIADO </v>
          </cell>
        </row>
        <row r="1511">
          <cell r="A1511">
            <v>13253</v>
          </cell>
          <cell r="B1511" t="str">
            <v>SFE13253</v>
          </cell>
          <cell r="C1511">
            <v>150300</v>
          </cell>
          <cell r="D1511">
            <v>75150</v>
          </cell>
          <cell r="E1511" t="str">
            <v>Subsidiado</v>
          </cell>
          <cell r="F1511">
            <v>44355</v>
          </cell>
          <cell r="G1511">
            <v>276360</v>
          </cell>
          <cell r="H1511">
            <v>75150</v>
          </cell>
          <cell r="J1511">
            <v>0</v>
          </cell>
          <cell r="K1511">
            <v>0</v>
          </cell>
          <cell r="L1511" t="str">
            <v>SI</v>
          </cell>
          <cell r="M1511" t="str">
            <v>NO</v>
          </cell>
          <cell r="N1511" t="str">
            <v xml:space="preserve">NO CONCILIADO </v>
          </cell>
        </row>
        <row r="1512">
          <cell r="A1512">
            <v>13254</v>
          </cell>
          <cell r="B1512" t="str">
            <v>SFE13254</v>
          </cell>
          <cell r="C1512">
            <v>169187</v>
          </cell>
          <cell r="D1512">
            <v>84594</v>
          </cell>
          <cell r="E1512" t="str">
            <v>Subsidiado</v>
          </cell>
          <cell r="F1512">
            <v>44355</v>
          </cell>
          <cell r="G1512">
            <v>276358</v>
          </cell>
          <cell r="H1512">
            <v>84593.5</v>
          </cell>
          <cell r="J1512">
            <v>0</v>
          </cell>
          <cell r="K1512">
            <v>0</v>
          </cell>
          <cell r="L1512" t="str">
            <v>SI</v>
          </cell>
          <cell r="M1512" t="str">
            <v>NO</v>
          </cell>
          <cell r="N1512" t="str">
            <v xml:space="preserve">NO CONCILIADO </v>
          </cell>
        </row>
        <row r="1513">
          <cell r="A1513">
            <v>13256</v>
          </cell>
          <cell r="B1513" t="str">
            <v>SFE13256</v>
          </cell>
          <cell r="C1513">
            <v>35147</v>
          </cell>
          <cell r="D1513">
            <v>17574</v>
          </cell>
          <cell r="E1513" t="str">
            <v>Subsidiado</v>
          </cell>
          <cell r="F1513">
            <v>44355</v>
          </cell>
          <cell r="G1513">
            <v>276358</v>
          </cell>
          <cell r="H1513">
            <v>17573.5</v>
          </cell>
          <cell r="J1513">
            <v>0</v>
          </cell>
          <cell r="K1513">
            <v>0</v>
          </cell>
          <cell r="L1513" t="str">
            <v>SI</v>
          </cell>
          <cell r="M1513" t="str">
            <v>NO</v>
          </cell>
          <cell r="N1513" t="str">
            <v xml:space="preserve">NO CONCILIADO </v>
          </cell>
        </row>
        <row r="1514">
          <cell r="A1514">
            <v>13259</v>
          </cell>
          <cell r="B1514" t="str">
            <v>SFE13259</v>
          </cell>
          <cell r="C1514">
            <v>10110</v>
          </cell>
          <cell r="D1514">
            <v>5055</v>
          </cell>
          <cell r="E1514" t="str">
            <v>Subsidiado</v>
          </cell>
          <cell r="F1514">
            <v>44355</v>
          </cell>
          <cell r="G1514">
            <v>276360</v>
          </cell>
          <cell r="H1514">
            <v>5055</v>
          </cell>
          <cell r="J1514">
            <v>0</v>
          </cell>
          <cell r="K1514">
            <v>0</v>
          </cell>
          <cell r="L1514" t="str">
            <v>SI</v>
          </cell>
          <cell r="M1514" t="str">
            <v>NO</v>
          </cell>
          <cell r="N1514" t="str">
            <v xml:space="preserve">NO CONCILIADO </v>
          </cell>
        </row>
        <row r="1515">
          <cell r="A1515">
            <v>13269</v>
          </cell>
          <cell r="B1515" t="str">
            <v>SFE13269</v>
          </cell>
          <cell r="C1515">
            <v>57670</v>
          </cell>
          <cell r="D1515">
            <v>28835</v>
          </cell>
          <cell r="E1515" t="str">
            <v>Subsidiado</v>
          </cell>
          <cell r="F1515">
            <v>44355</v>
          </cell>
          <cell r="G1515">
            <v>276360</v>
          </cell>
          <cell r="H1515">
            <v>28835</v>
          </cell>
          <cell r="J1515">
            <v>0</v>
          </cell>
          <cell r="K1515">
            <v>0</v>
          </cell>
          <cell r="L1515" t="str">
            <v>SI</v>
          </cell>
          <cell r="M1515" t="str">
            <v>NO</v>
          </cell>
          <cell r="N1515" t="str">
            <v xml:space="preserve">NO CONCILIADO </v>
          </cell>
        </row>
        <row r="1516">
          <cell r="A1516">
            <v>13270</v>
          </cell>
          <cell r="B1516" t="str">
            <v>SFE13270</v>
          </cell>
          <cell r="C1516">
            <v>37590</v>
          </cell>
          <cell r="D1516">
            <v>37590</v>
          </cell>
          <cell r="E1516" t="str">
            <v>Contributivo</v>
          </cell>
          <cell r="F1516">
            <v>44355</v>
          </cell>
          <cell r="G1516">
            <v>276355</v>
          </cell>
          <cell r="H1516">
            <v>37590</v>
          </cell>
          <cell r="J1516">
            <v>0</v>
          </cell>
          <cell r="K1516">
            <v>0</v>
          </cell>
          <cell r="L1516" t="str">
            <v>SI</v>
          </cell>
          <cell r="M1516" t="str">
            <v>SI</v>
          </cell>
          <cell r="N1516" t="str">
            <v>COINCIDENCIA EN SALDOS</v>
          </cell>
        </row>
        <row r="1517">
          <cell r="A1517">
            <v>133</v>
          </cell>
          <cell r="B1517" t="str">
            <v>SFE133</v>
          </cell>
          <cell r="C1517">
            <v>18895</v>
          </cell>
          <cell r="D1517">
            <v>18895</v>
          </cell>
          <cell r="E1517" t="str">
            <v>Contributivo</v>
          </cell>
          <cell r="F1517">
            <v>44109</v>
          </cell>
          <cell r="G1517">
            <v>260499</v>
          </cell>
          <cell r="H1517">
            <v>0</v>
          </cell>
          <cell r="J1517">
            <v>0</v>
          </cell>
          <cell r="K1517">
            <v>0</v>
          </cell>
          <cell r="L1517" t="str">
            <v>SI</v>
          </cell>
          <cell r="M1517" t="str">
            <v>SI</v>
          </cell>
          <cell r="N1517" t="str">
            <v xml:space="preserve">FRA CANCELADA 13-sep.-2021	</v>
          </cell>
        </row>
        <row r="1518">
          <cell r="A1518">
            <v>13311</v>
          </cell>
          <cell r="B1518" t="str">
            <v>SFE13311</v>
          </cell>
          <cell r="C1518">
            <v>57670</v>
          </cell>
          <cell r="D1518">
            <v>28835</v>
          </cell>
          <cell r="E1518" t="str">
            <v>Subsidiado</v>
          </cell>
          <cell r="F1518">
            <v>44356</v>
          </cell>
          <cell r="G1518">
            <v>276360</v>
          </cell>
          <cell r="H1518">
            <v>28835</v>
          </cell>
          <cell r="J1518">
            <v>0</v>
          </cell>
          <cell r="K1518">
            <v>0</v>
          </cell>
          <cell r="L1518" t="str">
            <v>SI</v>
          </cell>
          <cell r="M1518" t="str">
            <v>NO</v>
          </cell>
          <cell r="N1518" t="str">
            <v xml:space="preserve">NO CONCILIADO </v>
          </cell>
        </row>
        <row r="1519">
          <cell r="A1519">
            <v>13319</v>
          </cell>
          <cell r="B1519" t="str">
            <v>SFE13319</v>
          </cell>
          <cell r="C1519">
            <v>13600</v>
          </cell>
          <cell r="D1519">
            <v>6800</v>
          </cell>
          <cell r="E1519" t="str">
            <v>Subsidiado</v>
          </cell>
          <cell r="F1519">
            <v>44356</v>
          </cell>
          <cell r="G1519">
            <v>276360</v>
          </cell>
          <cell r="H1519">
            <v>6800</v>
          </cell>
          <cell r="J1519">
            <v>0</v>
          </cell>
          <cell r="K1519">
            <v>0</v>
          </cell>
          <cell r="L1519" t="str">
            <v>SI</v>
          </cell>
          <cell r="M1519" t="str">
            <v>NO</v>
          </cell>
          <cell r="N1519" t="str">
            <v xml:space="preserve">NO CONCILIADO </v>
          </cell>
        </row>
        <row r="1520">
          <cell r="A1520">
            <v>13346</v>
          </cell>
          <cell r="B1520" t="str">
            <v>SFE13346</v>
          </cell>
          <cell r="C1520">
            <v>982887</v>
          </cell>
          <cell r="D1520">
            <v>491444</v>
          </cell>
          <cell r="E1520" t="str">
            <v>Subsidiado</v>
          </cell>
          <cell r="F1520">
            <v>44356</v>
          </cell>
          <cell r="G1520">
            <v>276360</v>
          </cell>
          <cell r="H1520">
            <v>491443.5</v>
          </cell>
          <cell r="J1520">
            <v>0</v>
          </cell>
          <cell r="K1520">
            <v>0</v>
          </cell>
          <cell r="L1520" t="str">
            <v>SI</v>
          </cell>
          <cell r="M1520" t="str">
            <v>NO</v>
          </cell>
          <cell r="N1520" t="str">
            <v xml:space="preserve">NO CONCILIADO </v>
          </cell>
        </row>
        <row r="1521">
          <cell r="A1521">
            <v>13349</v>
          </cell>
          <cell r="B1521" t="str">
            <v>SFE13349</v>
          </cell>
          <cell r="C1521">
            <v>206676</v>
          </cell>
          <cell r="D1521">
            <v>103338</v>
          </cell>
          <cell r="E1521" t="str">
            <v>Subsidiado</v>
          </cell>
          <cell r="F1521">
            <v>44356</v>
          </cell>
          <cell r="G1521">
            <v>276360</v>
          </cell>
          <cell r="H1521">
            <v>103338</v>
          </cell>
          <cell r="J1521">
            <v>0</v>
          </cell>
          <cell r="K1521">
            <v>0</v>
          </cell>
          <cell r="L1521" t="str">
            <v>SI</v>
          </cell>
          <cell r="M1521" t="str">
            <v>NO</v>
          </cell>
          <cell r="N1521" t="str">
            <v xml:space="preserve">NO CONCILIADO </v>
          </cell>
        </row>
        <row r="1522">
          <cell r="A1522">
            <v>13354</v>
          </cell>
          <cell r="B1522" t="str">
            <v>SFE13354</v>
          </cell>
          <cell r="C1522">
            <v>113640</v>
          </cell>
          <cell r="D1522">
            <v>56820</v>
          </cell>
          <cell r="E1522" t="str">
            <v>Subsidiado</v>
          </cell>
          <cell r="F1522">
            <v>44356</v>
          </cell>
          <cell r="G1522">
            <v>276360</v>
          </cell>
          <cell r="H1522">
            <v>56820</v>
          </cell>
          <cell r="J1522">
            <v>0</v>
          </cell>
          <cell r="K1522">
            <v>0</v>
          </cell>
          <cell r="L1522" t="str">
            <v>SI</v>
          </cell>
          <cell r="M1522" t="str">
            <v>NO</v>
          </cell>
          <cell r="N1522" t="str">
            <v xml:space="preserve">NO CONCILIADO </v>
          </cell>
        </row>
        <row r="1523">
          <cell r="A1523">
            <v>13360</v>
          </cell>
          <cell r="B1523" t="str">
            <v>SFE13360</v>
          </cell>
          <cell r="C1523">
            <v>29200</v>
          </cell>
          <cell r="D1523">
            <v>29200</v>
          </cell>
          <cell r="E1523" t="str">
            <v>Contributivo</v>
          </cell>
          <cell r="F1523">
            <v>44356</v>
          </cell>
          <cell r="G1523">
            <v>276356</v>
          </cell>
          <cell r="H1523">
            <v>29200</v>
          </cell>
          <cell r="J1523">
            <v>0</v>
          </cell>
          <cell r="K1523">
            <v>0</v>
          </cell>
          <cell r="L1523" t="str">
            <v>SI</v>
          </cell>
          <cell r="M1523" t="str">
            <v>SI</v>
          </cell>
          <cell r="N1523" t="str">
            <v>COINCIDENCIA EN SALDOS</v>
          </cell>
        </row>
        <row r="1524">
          <cell r="A1524">
            <v>13363</v>
          </cell>
          <cell r="B1524" t="str">
            <v>SFE13363</v>
          </cell>
          <cell r="C1524">
            <v>74620</v>
          </cell>
          <cell r="D1524">
            <v>37310</v>
          </cell>
          <cell r="E1524" t="str">
            <v>Subsidiado</v>
          </cell>
          <cell r="F1524">
            <v>44357</v>
          </cell>
          <cell r="G1524">
            <v>276360</v>
          </cell>
          <cell r="H1524">
            <v>37310</v>
          </cell>
          <cell r="J1524">
            <v>0</v>
          </cell>
          <cell r="K1524">
            <v>0</v>
          </cell>
          <cell r="L1524" t="str">
            <v>SI</v>
          </cell>
          <cell r="M1524" t="str">
            <v>NO</v>
          </cell>
          <cell r="N1524" t="str">
            <v xml:space="preserve">NO CONCILIADO </v>
          </cell>
        </row>
        <row r="1525">
          <cell r="A1525">
            <v>13371</v>
          </cell>
          <cell r="B1525" t="str">
            <v>SFE13371</v>
          </cell>
          <cell r="C1525">
            <v>35147</v>
          </cell>
          <cell r="D1525">
            <v>17574</v>
          </cell>
          <cell r="E1525" t="str">
            <v>Subsidiado</v>
          </cell>
          <cell r="F1525">
            <v>44357</v>
          </cell>
          <cell r="G1525">
            <v>276358</v>
          </cell>
          <cell r="H1525">
            <v>17573.5</v>
          </cell>
          <cell r="J1525">
            <v>0</v>
          </cell>
          <cell r="K1525">
            <v>0</v>
          </cell>
          <cell r="L1525" t="str">
            <v>SI</v>
          </cell>
          <cell r="M1525" t="str">
            <v>NO</v>
          </cell>
          <cell r="N1525" t="str">
            <v xml:space="preserve">NO CONCILIADO </v>
          </cell>
        </row>
        <row r="1526">
          <cell r="A1526">
            <v>13382</v>
          </cell>
          <cell r="B1526" t="str">
            <v>SFE13382</v>
          </cell>
          <cell r="C1526">
            <v>47550</v>
          </cell>
          <cell r="D1526">
            <v>23775</v>
          </cell>
          <cell r="E1526" t="str">
            <v>Subsidiado</v>
          </cell>
          <cell r="F1526">
            <v>44357</v>
          </cell>
          <cell r="G1526">
            <v>276360</v>
          </cell>
          <cell r="H1526">
            <v>23775</v>
          </cell>
          <cell r="J1526">
            <v>0</v>
          </cell>
          <cell r="K1526">
            <v>0</v>
          </cell>
          <cell r="L1526" t="str">
            <v>SI</v>
          </cell>
          <cell r="M1526" t="str">
            <v>NO</v>
          </cell>
          <cell r="N1526" t="str">
            <v xml:space="preserve">NO CONCILIADO </v>
          </cell>
        </row>
        <row r="1527">
          <cell r="A1527">
            <v>13383</v>
          </cell>
          <cell r="B1527" t="str">
            <v>SFE13383</v>
          </cell>
          <cell r="C1527">
            <v>219956</v>
          </cell>
          <cell r="D1527">
            <v>109978</v>
          </cell>
          <cell r="E1527" t="str">
            <v>Subsidiado</v>
          </cell>
          <cell r="F1527">
            <v>44357</v>
          </cell>
          <cell r="G1527">
            <v>276360</v>
          </cell>
          <cell r="H1527">
            <v>109978</v>
          </cell>
          <cell r="J1527">
            <v>0</v>
          </cell>
          <cell r="K1527">
            <v>0</v>
          </cell>
          <cell r="L1527" t="str">
            <v>SI</v>
          </cell>
          <cell r="M1527" t="str">
            <v>NO</v>
          </cell>
          <cell r="N1527" t="str">
            <v xml:space="preserve">NO CONCILIADO </v>
          </cell>
        </row>
        <row r="1528">
          <cell r="A1528">
            <v>13398</v>
          </cell>
          <cell r="B1528" t="str">
            <v>SFE13398</v>
          </cell>
          <cell r="C1528">
            <v>8536</v>
          </cell>
          <cell r="D1528">
            <v>4268</v>
          </cell>
          <cell r="E1528" t="str">
            <v>Subsidiado</v>
          </cell>
          <cell r="F1528">
            <v>44357</v>
          </cell>
          <cell r="G1528">
            <v>276358</v>
          </cell>
          <cell r="H1528">
            <v>4268</v>
          </cell>
          <cell r="J1528">
            <v>0</v>
          </cell>
          <cell r="K1528">
            <v>0</v>
          </cell>
          <cell r="L1528" t="str">
            <v>SI</v>
          </cell>
          <cell r="M1528" t="str">
            <v>NO</v>
          </cell>
          <cell r="N1528" t="str">
            <v xml:space="preserve">NO CONCILIADO </v>
          </cell>
        </row>
        <row r="1529">
          <cell r="A1529">
            <v>13402</v>
          </cell>
          <cell r="B1529" t="str">
            <v>SFE13402</v>
          </cell>
          <cell r="C1529">
            <v>8536</v>
          </cell>
          <cell r="D1529">
            <v>4268</v>
          </cell>
          <cell r="E1529" t="str">
            <v>Subsidiado</v>
          </cell>
          <cell r="F1529">
            <v>44357</v>
          </cell>
          <cell r="G1529">
            <v>276358</v>
          </cell>
          <cell r="H1529">
            <v>4268</v>
          </cell>
          <cell r="J1529">
            <v>0</v>
          </cell>
          <cell r="K1529">
            <v>0</v>
          </cell>
          <cell r="L1529" t="str">
            <v>SI</v>
          </cell>
          <cell r="M1529" t="str">
            <v>NO</v>
          </cell>
          <cell r="N1529" t="str">
            <v xml:space="preserve">NO CONCILIADO </v>
          </cell>
        </row>
        <row r="1530">
          <cell r="A1530">
            <v>13417</v>
          </cell>
          <cell r="B1530" t="str">
            <v>SFE13417</v>
          </cell>
          <cell r="C1530">
            <v>130637</v>
          </cell>
          <cell r="D1530">
            <v>65319</v>
          </cell>
          <cell r="E1530" t="str">
            <v>Subsidiado</v>
          </cell>
          <cell r="F1530">
            <v>44357</v>
          </cell>
          <cell r="G1530">
            <v>276360</v>
          </cell>
          <cell r="H1530">
            <v>65318.5</v>
          </cell>
          <cell r="J1530">
            <v>0</v>
          </cell>
          <cell r="K1530">
            <v>0</v>
          </cell>
          <cell r="L1530" t="str">
            <v>SI</v>
          </cell>
          <cell r="M1530" t="str">
            <v>NO</v>
          </cell>
          <cell r="N1530" t="str">
            <v xml:space="preserve">NO CONCILIADO </v>
          </cell>
        </row>
        <row r="1531">
          <cell r="A1531">
            <v>13452</v>
          </cell>
          <cell r="B1531" t="str">
            <v>SFE13452</v>
          </cell>
          <cell r="C1531">
            <v>22360</v>
          </cell>
          <cell r="D1531">
            <v>11180</v>
          </cell>
          <cell r="E1531" t="str">
            <v>Subsidiado</v>
          </cell>
          <cell r="F1531">
            <v>44358</v>
          </cell>
          <cell r="G1531">
            <v>276360</v>
          </cell>
          <cell r="H1531">
            <v>11180</v>
          </cell>
          <cell r="J1531">
            <v>0</v>
          </cell>
          <cell r="K1531">
            <v>0</v>
          </cell>
          <cell r="L1531" t="str">
            <v>SI</v>
          </cell>
          <cell r="M1531" t="str">
            <v>SI</v>
          </cell>
          <cell r="N1531" t="str">
            <v>COINCIDENCIA EN SALDOS</v>
          </cell>
        </row>
        <row r="1532">
          <cell r="A1532">
            <v>13453</v>
          </cell>
          <cell r="B1532" t="str">
            <v>SFE13453</v>
          </cell>
          <cell r="C1532">
            <v>17177</v>
          </cell>
          <cell r="D1532">
            <v>8589</v>
          </cell>
          <cell r="E1532" t="str">
            <v>Subsidiado</v>
          </cell>
          <cell r="F1532">
            <v>44358</v>
          </cell>
          <cell r="G1532">
            <v>276358</v>
          </cell>
          <cell r="H1532">
            <v>8588</v>
          </cell>
          <cell r="J1532">
            <v>0</v>
          </cell>
          <cell r="K1532">
            <v>0</v>
          </cell>
          <cell r="L1532" t="str">
            <v>SI</v>
          </cell>
          <cell r="M1532" t="str">
            <v>SI</v>
          </cell>
          <cell r="N1532" t="str">
            <v>COINCIDENCIA EN SALDOS</v>
          </cell>
        </row>
        <row r="1533">
          <cell r="A1533">
            <v>13461</v>
          </cell>
          <cell r="B1533" t="str">
            <v>SFE13461</v>
          </cell>
          <cell r="C1533">
            <v>431125</v>
          </cell>
          <cell r="D1533">
            <v>215563</v>
          </cell>
          <cell r="E1533" t="str">
            <v>Subsidiado</v>
          </cell>
          <cell r="F1533">
            <v>44358</v>
          </cell>
          <cell r="G1533">
            <v>276360</v>
          </cell>
          <cell r="H1533">
            <v>152952.5</v>
          </cell>
          <cell r="J1533">
            <v>62610</v>
          </cell>
          <cell r="K1533">
            <v>0</v>
          </cell>
          <cell r="L1533" t="str">
            <v>SI</v>
          </cell>
          <cell r="M1533" t="str">
            <v>NO</v>
          </cell>
          <cell r="N1533" t="str">
            <v xml:space="preserve">NO CONCILIADO </v>
          </cell>
        </row>
        <row r="1534">
          <cell r="A1534">
            <v>13470</v>
          </cell>
          <cell r="B1534" t="str">
            <v>SFE13470</v>
          </cell>
          <cell r="C1534">
            <v>34144</v>
          </cell>
          <cell r="D1534">
            <v>34144</v>
          </cell>
          <cell r="E1534" t="str">
            <v>Contributivo</v>
          </cell>
          <cell r="F1534">
            <v>44358</v>
          </cell>
          <cell r="G1534">
            <v>276355</v>
          </cell>
          <cell r="H1534">
            <v>34144</v>
          </cell>
          <cell r="J1534">
            <v>0</v>
          </cell>
          <cell r="K1534">
            <v>0</v>
          </cell>
          <cell r="L1534" t="str">
            <v>SI</v>
          </cell>
          <cell r="M1534" t="str">
            <v>SI</v>
          </cell>
          <cell r="N1534" t="str">
            <v>COINCIDENCIA EN SALDOS</v>
          </cell>
        </row>
        <row r="1535">
          <cell r="A1535">
            <v>13499</v>
          </cell>
          <cell r="B1535" t="str">
            <v>SFE13499</v>
          </cell>
          <cell r="C1535">
            <v>13600</v>
          </cell>
          <cell r="D1535">
            <v>6800</v>
          </cell>
          <cell r="E1535" t="str">
            <v>Subsidiado</v>
          </cell>
          <cell r="F1535">
            <v>44359</v>
          </cell>
          <cell r="G1535">
            <v>276360</v>
          </cell>
          <cell r="H1535">
            <v>6800</v>
          </cell>
          <cell r="J1535">
            <v>0</v>
          </cell>
          <cell r="K1535">
            <v>0</v>
          </cell>
          <cell r="L1535" t="str">
            <v>SI</v>
          </cell>
          <cell r="M1535" t="str">
            <v>NO</v>
          </cell>
          <cell r="N1535" t="str">
            <v xml:space="preserve">NO CONCILIADO </v>
          </cell>
        </row>
        <row r="1536">
          <cell r="A1536">
            <v>13506</v>
          </cell>
          <cell r="B1536" t="str">
            <v>SFE13506</v>
          </cell>
          <cell r="C1536">
            <v>1353433</v>
          </cell>
          <cell r="D1536">
            <v>676717</v>
          </cell>
          <cell r="E1536" t="str">
            <v>Subsidiado</v>
          </cell>
          <cell r="F1536">
            <v>44359</v>
          </cell>
          <cell r="G1536">
            <v>276360</v>
          </cell>
          <cell r="H1536">
            <v>676716.5</v>
          </cell>
          <cell r="J1536">
            <v>0</v>
          </cell>
          <cell r="K1536">
            <v>0</v>
          </cell>
          <cell r="L1536" t="str">
            <v>SI</v>
          </cell>
          <cell r="M1536" t="str">
            <v>NO</v>
          </cell>
          <cell r="N1536" t="str">
            <v xml:space="preserve">NO CONCILIADO </v>
          </cell>
        </row>
        <row r="1537">
          <cell r="A1537">
            <v>13509</v>
          </cell>
          <cell r="B1537" t="str">
            <v>SFE13509</v>
          </cell>
          <cell r="C1537">
            <v>61150</v>
          </cell>
          <cell r="D1537">
            <v>30575</v>
          </cell>
          <cell r="E1537" t="str">
            <v>Subsidiado</v>
          </cell>
          <cell r="F1537">
            <v>44359</v>
          </cell>
          <cell r="G1537">
            <v>276360</v>
          </cell>
          <cell r="H1537">
            <v>30575</v>
          </cell>
          <cell r="J1537">
            <v>0</v>
          </cell>
          <cell r="K1537">
            <v>0</v>
          </cell>
          <cell r="L1537" t="str">
            <v>SI</v>
          </cell>
          <cell r="M1537" t="str">
            <v>NO</v>
          </cell>
          <cell r="N1537" t="str">
            <v xml:space="preserve">NO CONCILIADO </v>
          </cell>
        </row>
        <row r="1538">
          <cell r="A1538">
            <v>13511</v>
          </cell>
          <cell r="B1538" t="str">
            <v>SFE13511</v>
          </cell>
          <cell r="C1538">
            <v>29200</v>
          </cell>
          <cell r="D1538">
            <v>29200</v>
          </cell>
          <cell r="E1538" t="str">
            <v>Contributivo</v>
          </cell>
          <cell r="F1538">
            <v>44359</v>
          </cell>
          <cell r="G1538">
            <v>276356</v>
          </cell>
          <cell r="H1538">
            <v>29200</v>
          </cell>
          <cell r="J1538">
            <v>0</v>
          </cell>
          <cell r="K1538">
            <v>0</v>
          </cell>
          <cell r="L1538" t="str">
            <v>SI</v>
          </cell>
          <cell r="M1538" t="str">
            <v>SI</v>
          </cell>
          <cell r="N1538" t="str">
            <v>COINCIDENCIA EN SALDOS</v>
          </cell>
        </row>
        <row r="1539">
          <cell r="A1539">
            <v>13516</v>
          </cell>
          <cell r="B1539" t="str">
            <v>SFE13516</v>
          </cell>
          <cell r="C1539">
            <v>268540</v>
          </cell>
          <cell r="D1539">
            <v>268540</v>
          </cell>
          <cell r="E1539" t="str">
            <v>Contributivo</v>
          </cell>
          <cell r="F1539">
            <v>44360</v>
          </cell>
          <cell r="G1539">
            <v>276356</v>
          </cell>
          <cell r="H1539">
            <v>268540</v>
          </cell>
          <cell r="J1539">
            <v>0</v>
          </cell>
          <cell r="K1539">
            <v>0</v>
          </cell>
          <cell r="L1539" t="str">
            <v>SI</v>
          </cell>
          <cell r="M1539" t="str">
            <v>SI</v>
          </cell>
          <cell r="N1539" t="str">
            <v>COINCIDENCIA EN SALDOS</v>
          </cell>
        </row>
        <row r="1540">
          <cell r="A1540">
            <v>13532</v>
          </cell>
          <cell r="B1540" t="str">
            <v>SFE13532</v>
          </cell>
          <cell r="C1540">
            <v>106000</v>
          </cell>
          <cell r="D1540">
            <v>53000</v>
          </cell>
          <cell r="E1540" t="str">
            <v>Subsidiado</v>
          </cell>
          <cell r="F1540">
            <v>44361</v>
          </cell>
          <cell r="G1540">
            <v>276358</v>
          </cell>
          <cell r="H1540">
            <v>53000</v>
          </cell>
          <cell r="J1540">
            <v>0</v>
          </cell>
          <cell r="K1540">
            <v>0</v>
          </cell>
          <cell r="L1540" t="str">
            <v>SI</v>
          </cell>
          <cell r="M1540" t="str">
            <v>NO</v>
          </cell>
          <cell r="N1540" t="str">
            <v xml:space="preserve">NO CONCILIADO </v>
          </cell>
        </row>
        <row r="1541">
          <cell r="A1541">
            <v>13533</v>
          </cell>
          <cell r="B1541" t="str">
            <v>SFE13533</v>
          </cell>
          <cell r="C1541">
            <v>37590</v>
          </cell>
          <cell r="D1541">
            <v>18795</v>
          </cell>
          <cell r="E1541" t="str">
            <v>Subsidiado</v>
          </cell>
          <cell r="F1541">
            <v>44361</v>
          </cell>
          <cell r="G1541">
            <v>276358</v>
          </cell>
          <cell r="H1541">
            <v>18795</v>
          </cell>
          <cell r="J1541">
            <v>0</v>
          </cell>
          <cell r="K1541">
            <v>0</v>
          </cell>
          <cell r="L1541" t="str">
            <v>SI</v>
          </cell>
          <cell r="M1541" t="str">
            <v>NO</v>
          </cell>
          <cell r="N1541" t="str">
            <v xml:space="preserve">NO CONCILIADO </v>
          </cell>
        </row>
        <row r="1542">
          <cell r="A1542">
            <v>13539</v>
          </cell>
          <cell r="B1542" t="str">
            <v>SFE13539</v>
          </cell>
          <cell r="C1542">
            <v>8536</v>
          </cell>
          <cell r="D1542">
            <v>4268</v>
          </cell>
          <cell r="E1542" t="str">
            <v>Subsidiado</v>
          </cell>
          <cell r="F1542">
            <v>44361</v>
          </cell>
          <cell r="G1542">
            <v>276358</v>
          </cell>
          <cell r="H1542">
            <v>4268</v>
          </cell>
          <cell r="J1542">
            <v>0</v>
          </cell>
          <cell r="K1542">
            <v>0</v>
          </cell>
          <cell r="L1542" t="str">
            <v>SI</v>
          </cell>
          <cell r="M1542" t="str">
            <v>NO</v>
          </cell>
          <cell r="N1542" t="str">
            <v xml:space="preserve">NO CONCILIADO </v>
          </cell>
        </row>
        <row r="1543">
          <cell r="A1543">
            <v>13540</v>
          </cell>
          <cell r="B1543" t="str">
            <v>SFE13540</v>
          </cell>
          <cell r="C1543">
            <v>8536</v>
          </cell>
          <cell r="D1543">
            <v>4268</v>
          </cell>
          <cell r="E1543" t="str">
            <v>Subsidiado</v>
          </cell>
          <cell r="F1543">
            <v>44361</v>
          </cell>
          <cell r="G1543">
            <v>276358</v>
          </cell>
          <cell r="H1543">
            <v>4268</v>
          </cell>
          <cell r="J1543">
            <v>0</v>
          </cell>
          <cell r="K1543">
            <v>0</v>
          </cell>
          <cell r="L1543" t="str">
            <v>SI</v>
          </cell>
          <cell r="M1543" t="str">
            <v>NO</v>
          </cell>
          <cell r="N1543" t="str">
            <v xml:space="preserve">NO CONCILIADO </v>
          </cell>
        </row>
        <row r="1544">
          <cell r="A1544">
            <v>13541</v>
          </cell>
          <cell r="B1544" t="str">
            <v>SFE13541</v>
          </cell>
          <cell r="C1544">
            <v>8536</v>
          </cell>
          <cell r="D1544">
            <v>4268</v>
          </cell>
          <cell r="E1544" t="str">
            <v>Subsidiado</v>
          </cell>
          <cell r="F1544">
            <v>44361</v>
          </cell>
          <cell r="G1544">
            <v>276358</v>
          </cell>
          <cell r="H1544">
            <v>4268</v>
          </cell>
          <cell r="J1544">
            <v>0</v>
          </cell>
          <cell r="K1544">
            <v>0</v>
          </cell>
          <cell r="L1544" t="str">
            <v>SI</v>
          </cell>
          <cell r="M1544" t="str">
            <v>NO</v>
          </cell>
          <cell r="N1544" t="str">
            <v xml:space="preserve">NO CONCILIADO </v>
          </cell>
        </row>
        <row r="1545">
          <cell r="A1545">
            <v>13542</v>
          </cell>
          <cell r="B1545" t="str">
            <v>SFE13542</v>
          </cell>
          <cell r="C1545">
            <v>8536</v>
          </cell>
          <cell r="D1545">
            <v>4268</v>
          </cell>
          <cell r="E1545" t="str">
            <v>Subsidiado</v>
          </cell>
          <cell r="F1545">
            <v>44361</v>
          </cell>
          <cell r="G1545">
            <v>276358</v>
          </cell>
          <cell r="H1545">
            <v>4268</v>
          </cell>
          <cell r="J1545">
            <v>0</v>
          </cell>
          <cell r="K1545">
            <v>0</v>
          </cell>
          <cell r="L1545" t="str">
            <v>SI</v>
          </cell>
          <cell r="M1545" t="str">
            <v>NO</v>
          </cell>
          <cell r="N1545" t="str">
            <v xml:space="preserve">NO CONCILIADO </v>
          </cell>
        </row>
        <row r="1546">
          <cell r="A1546">
            <v>13559</v>
          </cell>
          <cell r="B1546" t="str">
            <v>SFE13559</v>
          </cell>
          <cell r="C1546">
            <v>12127</v>
          </cell>
          <cell r="D1546">
            <v>12127</v>
          </cell>
          <cell r="E1546" t="str">
            <v>Contributivo</v>
          </cell>
          <cell r="F1546">
            <v>44362</v>
          </cell>
          <cell r="G1546">
            <v>276356</v>
          </cell>
          <cell r="H1546">
            <v>12127</v>
          </cell>
          <cell r="J1546">
            <v>0</v>
          </cell>
          <cell r="K1546">
            <v>0</v>
          </cell>
          <cell r="L1546" t="str">
            <v>SI</v>
          </cell>
          <cell r="M1546" t="str">
            <v>SI</v>
          </cell>
          <cell r="N1546" t="str">
            <v>COINCIDENCIA EN SALDOS</v>
          </cell>
        </row>
        <row r="1547">
          <cell r="A1547">
            <v>1356</v>
          </cell>
          <cell r="B1547" t="str">
            <v>SFE1356</v>
          </cell>
          <cell r="C1547">
            <v>72633</v>
          </cell>
          <cell r="D1547">
            <v>72633</v>
          </cell>
          <cell r="E1547" t="str">
            <v>Contributivo</v>
          </cell>
          <cell r="F1547">
            <v>44133</v>
          </cell>
          <cell r="G1547">
            <v>260499</v>
          </cell>
          <cell r="H1547">
            <v>0</v>
          </cell>
          <cell r="J1547">
            <v>0</v>
          </cell>
          <cell r="K1547">
            <v>0</v>
          </cell>
          <cell r="L1547" t="str">
            <v>SI</v>
          </cell>
          <cell r="M1547" t="str">
            <v>SI</v>
          </cell>
          <cell r="N1547" t="str">
            <v xml:space="preserve">FRA CANCELADA 13-sep.-2021	</v>
          </cell>
        </row>
        <row r="1548">
          <cell r="A1548">
            <v>13577</v>
          </cell>
          <cell r="B1548" t="str">
            <v>SFE13577</v>
          </cell>
          <cell r="C1548">
            <v>151217</v>
          </cell>
          <cell r="D1548">
            <v>75609</v>
          </cell>
          <cell r="E1548" t="str">
            <v>Subsidiado</v>
          </cell>
          <cell r="F1548">
            <v>44362</v>
          </cell>
          <cell r="G1548">
            <v>276358</v>
          </cell>
          <cell r="H1548">
            <v>75608.5</v>
          </cell>
          <cell r="J1548">
            <v>0</v>
          </cell>
          <cell r="K1548">
            <v>0</v>
          </cell>
          <cell r="L1548" t="str">
            <v>SI</v>
          </cell>
          <cell r="M1548" t="str">
            <v>NO</v>
          </cell>
          <cell r="N1548" t="str">
            <v xml:space="preserve">NO CONCILIADO </v>
          </cell>
        </row>
        <row r="1549">
          <cell r="A1549">
            <v>13579</v>
          </cell>
          <cell r="B1549" t="str">
            <v>SFE13579</v>
          </cell>
          <cell r="C1549">
            <v>111130</v>
          </cell>
          <cell r="D1549">
            <v>55565</v>
          </cell>
          <cell r="E1549" t="str">
            <v>Subsidiado</v>
          </cell>
          <cell r="F1549">
            <v>44362</v>
          </cell>
          <cell r="G1549">
            <v>276358</v>
          </cell>
          <cell r="H1549">
            <v>55565</v>
          </cell>
          <cell r="J1549">
            <v>0</v>
          </cell>
          <cell r="K1549">
            <v>0</v>
          </cell>
          <cell r="L1549" t="str">
            <v>SI</v>
          </cell>
          <cell r="M1549" t="str">
            <v>NO</v>
          </cell>
          <cell r="N1549" t="str">
            <v xml:space="preserve">NO CONCILIADO </v>
          </cell>
        </row>
        <row r="1550">
          <cell r="A1550">
            <v>13580</v>
          </cell>
          <cell r="B1550" t="str">
            <v>SFE13580</v>
          </cell>
          <cell r="C1550">
            <v>152010</v>
          </cell>
          <cell r="D1550">
            <v>76005</v>
          </cell>
          <cell r="E1550" t="str">
            <v>Subsidiado</v>
          </cell>
          <cell r="F1550">
            <v>44362</v>
          </cell>
          <cell r="G1550">
            <v>276358</v>
          </cell>
          <cell r="H1550">
            <v>76005</v>
          </cell>
          <cell r="J1550">
            <v>0</v>
          </cell>
          <cell r="K1550">
            <v>0</v>
          </cell>
          <cell r="L1550" t="str">
            <v>SI</v>
          </cell>
          <cell r="M1550" t="str">
            <v>NO</v>
          </cell>
          <cell r="N1550" t="str">
            <v xml:space="preserve">NO CONCILIADO </v>
          </cell>
        </row>
        <row r="1551">
          <cell r="A1551">
            <v>13608</v>
          </cell>
          <cell r="B1551" t="str">
            <v>SFE13608</v>
          </cell>
          <cell r="C1551">
            <v>54989</v>
          </cell>
          <cell r="D1551">
            <v>27495</v>
          </cell>
          <cell r="E1551" t="str">
            <v>Subsidiado</v>
          </cell>
          <cell r="F1551">
            <v>44363</v>
          </cell>
          <cell r="G1551">
            <v>276360</v>
          </cell>
          <cell r="H1551">
            <v>27494.5</v>
          </cell>
          <cell r="J1551">
            <v>0</v>
          </cell>
          <cell r="K1551">
            <v>0</v>
          </cell>
          <cell r="L1551" t="str">
            <v>SI</v>
          </cell>
          <cell r="M1551" t="str">
            <v>NO</v>
          </cell>
          <cell r="N1551" t="str">
            <v xml:space="preserve">NO CONCILIADO </v>
          </cell>
        </row>
        <row r="1552">
          <cell r="A1552">
            <v>13643</v>
          </cell>
          <cell r="B1552" t="str">
            <v>SFE13643</v>
          </cell>
          <cell r="C1552">
            <v>131953</v>
          </cell>
          <cell r="D1552">
            <v>65977</v>
          </cell>
          <cell r="E1552" t="str">
            <v>Subsidiado</v>
          </cell>
          <cell r="F1552">
            <v>44363</v>
          </cell>
          <cell r="G1552">
            <v>276360</v>
          </cell>
          <cell r="H1552">
            <v>65976.5</v>
          </cell>
          <cell r="J1552">
            <v>0</v>
          </cell>
          <cell r="K1552">
            <v>0</v>
          </cell>
          <cell r="L1552" t="str">
            <v>SI</v>
          </cell>
          <cell r="M1552" t="str">
            <v>NO</v>
          </cell>
          <cell r="N1552" t="str">
            <v xml:space="preserve">NO CONCILIADO </v>
          </cell>
        </row>
        <row r="1553">
          <cell r="A1553">
            <v>13644</v>
          </cell>
          <cell r="B1553" t="str">
            <v>SFE13644</v>
          </cell>
          <cell r="C1553">
            <v>99423</v>
          </cell>
          <cell r="D1553">
            <v>99423</v>
          </cell>
          <cell r="E1553" t="str">
            <v>Subsidiado</v>
          </cell>
          <cell r="F1553">
            <v>44363</v>
          </cell>
          <cell r="G1553">
            <v>282300</v>
          </cell>
          <cell r="H1553">
            <v>95405.5</v>
          </cell>
          <cell r="J1553">
            <v>0</v>
          </cell>
          <cell r="K1553">
            <v>0</v>
          </cell>
          <cell r="L1553" t="str">
            <v>SI</v>
          </cell>
          <cell r="M1553" t="str">
            <v>NO</v>
          </cell>
          <cell r="N1553" t="str">
            <v xml:space="preserve">NO CONCILIADO </v>
          </cell>
        </row>
        <row r="1554">
          <cell r="A1554">
            <v>13663</v>
          </cell>
          <cell r="B1554" t="str">
            <v>SFE13663</v>
          </cell>
          <cell r="C1554">
            <v>14903</v>
          </cell>
          <cell r="D1554">
            <v>7452</v>
          </cell>
          <cell r="E1554" t="str">
            <v>Subsidiado</v>
          </cell>
          <cell r="F1554">
            <v>44363</v>
          </cell>
          <cell r="G1554">
            <v>276360</v>
          </cell>
          <cell r="H1554">
            <v>7451.5</v>
          </cell>
          <cell r="J1554">
            <v>0</v>
          </cell>
          <cell r="K1554">
            <v>0</v>
          </cell>
          <cell r="L1554" t="str">
            <v>SI</v>
          </cell>
          <cell r="M1554" t="str">
            <v>NO</v>
          </cell>
          <cell r="N1554" t="str">
            <v xml:space="preserve">NO CONCILIADO </v>
          </cell>
        </row>
        <row r="1555">
          <cell r="A1555">
            <v>13679</v>
          </cell>
          <cell r="B1555" t="str">
            <v>SFE13679</v>
          </cell>
          <cell r="C1555">
            <v>32700</v>
          </cell>
          <cell r="D1555">
            <v>16350</v>
          </cell>
          <cell r="E1555" t="str">
            <v>Subsidiado</v>
          </cell>
          <cell r="F1555">
            <v>44363</v>
          </cell>
          <cell r="G1555">
            <v>276360</v>
          </cell>
          <cell r="H1555">
            <v>16350</v>
          </cell>
          <cell r="J1555">
            <v>0</v>
          </cell>
          <cell r="K1555">
            <v>0</v>
          </cell>
          <cell r="L1555" t="str">
            <v>SI</v>
          </cell>
          <cell r="M1555" t="str">
            <v>NO</v>
          </cell>
          <cell r="N1555" t="str">
            <v xml:space="preserve">NO CONCILIADO </v>
          </cell>
        </row>
        <row r="1556">
          <cell r="A1556">
            <v>13680</v>
          </cell>
          <cell r="B1556" t="str">
            <v>SFE13680</v>
          </cell>
          <cell r="C1556">
            <v>17680</v>
          </cell>
          <cell r="D1556">
            <v>8840</v>
          </cell>
          <cell r="E1556" t="str">
            <v>Subsidiado</v>
          </cell>
          <cell r="F1556">
            <v>44363</v>
          </cell>
          <cell r="G1556">
            <v>276358</v>
          </cell>
          <cell r="H1556">
            <v>8840</v>
          </cell>
          <cell r="J1556">
            <v>0</v>
          </cell>
          <cell r="K1556">
            <v>0</v>
          </cell>
          <cell r="L1556" t="str">
            <v>SI</v>
          </cell>
          <cell r="M1556" t="str">
            <v>NO</v>
          </cell>
          <cell r="N1556" t="str">
            <v xml:space="preserve">NO CONCILIADO </v>
          </cell>
        </row>
        <row r="1557">
          <cell r="A1557">
            <v>13681</v>
          </cell>
          <cell r="B1557" t="str">
            <v>SFE13681</v>
          </cell>
          <cell r="C1557">
            <v>32700</v>
          </cell>
          <cell r="D1557">
            <v>16350</v>
          </cell>
          <cell r="E1557" t="str">
            <v>Subsidiado</v>
          </cell>
          <cell r="F1557">
            <v>44363</v>
          </cell>
          <cell r="G1557">
            <v>276358</v>
          </cell>
          <cell r="H1557">
            <v>16350</v>
          </cell>
          <cell r="J1557">
            <v>0</v>
          </cell>
          <cell r="K1557">
            <v>0</v>
          </cell>
          <cell r="L1557" t="str">
            <v>SI</v>
          </cell>
          <cell r="M1557" t="str">
            <v>NO</v>
          </cell>
          <cell r="N1557" t="str">
            <v xml:space="preserve">NO CONCILIADO </v>
          </cell>
        </row>
        <row r="1558">
          <cell r="A1558">
            <v>13682</v>
          </cell>
          <cell r="B1558" t="str">
            <v>SFE13682</v>
          </cell>
          <cell r="C1558">
            <v>4350</v>
          </cell>
          <cell r="D1558">
            <v>2175</v>
          </cell>
          <cell r="E1558" t="str">
            <v>Subsidiado</v>
          </cell>
          <cell r="F1558">
            <v>44363</v>
          </cell>
          <cell r="G1558">
            <v>276358</v>
          </cell>
          <cell r="H1558">
            <v>2175</v>
          </cell>
          <cell r="J1558">
            <v>0</v>
          </cell>
          <cell r="K1558">
            <v>0</v>
          </cell>
          <cell r="L1558" t="str">
            <v>SI</v>
          </cell>
          <cell r="M1558" t="str">
            <v>NO</v>
          </cell>
          <cell r="N1558" t="str">
            <v xml:space="preserve">NO CONCILIADO </v>
          </cell>
        </row>
        <row r="1559">
          <cell r="A1559">
            <v>13683</v>
          </cell>
          <cell r="B1559" t="str">
            <v>SFE13683</v>
          </cell>
          <cell r="C1559">
            <v>32700</v>
          </cell>
          <cell r="D1559">
            <v>16350</v>
          </cell>
          <cell r="E1559" t="str">
            <v>Subsidiado</v>
          </cell>
          <cell r="F1559">
            <v>44363</v>
          </cell>
          <cell r="G1559">
            <v>276358</v>
          </cell>
          <cell r="H1559">
            <v>16350</v>
          </cell>
          <cell r="J1559">
            <v>0</v>
          </cell>
          <cell r="K1559">
            <v>0</v>
          </cell>
          <cell r="L1559" t="str">
            <v>SI</v>
          </cell>
          <cell r="M1559" t="str">
            <v>NO</v>
          </cell>
          <cell r="N1559" t="str">
            <v xml:space="preserve">NO CONCILIADO </v>
          </cell>
        </row>
        <row r="1560">
          <cell r="A1560">
            <v>13684</v>
          </cell>
          <cell r="B1560" t="str">
            <v>SFE13684</v>
          </cell>
          <cell r="C1560">
            <v>32700</v>
          </cell>
          <cell r="D1560">
            <v>16350</v>
          </cell>
          <cell r="E1560" t="str">
            <v>Subsidiado</v>
          </cell>
          <cell r="F1560">
            <v>44363</v>
          </cell>
          <cell r="G1560">
            <v>276358</v>
          </cell>
          <cell r="H1560">
            <v>16350</v>
          </cell>
          <cell r="J1560">
            <v>0</v>
          </cell>
          <cell r="K1560">
            <v>0</v>
          </cell>
          <cell r="L1560" t="str">
            <v>SI</v>
          </cell>
          <cell r="M1560" t="str">
            <v>NO</v>
          </cell>
          <cell r="N1560" t="str">
            <v xml:space="preserve">NO CONCILIADO </v>
          </cell>
        </row>
        <row r="1561">
          <cell r="A1561">
            <v>13695</v>
          </cell>
          <cell r="B1561" t="str">
            <v>SFE13695</v>
          </cell>
          <cell r="C1561">
            <v>32700</v>
          </cell>
          <cell r="D1561">
            <v>16350</v>
          </cell>
          <cell r="E1561" t="str">
            <v>Subsidiado</v>
          </cell>
          <cell r="F1561">
            <v>44364</v>
          </cell>
          <cell r="G1561">
            <v>276360</v>
          </cell>
          <cell r="H1561">
            <v>-16350</v>
          </cell>
          <cell r="J1561">
            <v>32700</v>
          </cell>
          <cell r="K1561">
            <v>0</v>
          </cell>
          <cell r="L1561" t="str">
            <v>SI</v>
          </cell>
          <cell r="M1561" t="str">
            <v>NO</v>
          </cell>
          <cell r="N1561" t="str">
            <v xml:space="preserve">NO CONCILIADO </v>
          </cell>
        </row>
        <row r="1562">
          <cell r="A1562">
            <v>13706</v>
          </cell>
          <cell r="B1562" t="str">
            <v>SFE13706</v>
          </cell>
          <cell r="C1562">
            <v>31730</v>
          </cell>
          <cell r="D1562">
            <v>15865</v>
          </cell>
          <cell r="E1562" t="str">
            <v>Subsidiado</v>
          </cell>
          <cell r="F1562">
            <v>44364</v>
          </cell>
          <cell r="G1562">
            <v>276360</v>
          </cell>
          <cell r="H1562">
            <v>15865</v>
          </cell>
          <cell r="J1562">
            <v>0</v>
          </cell>
          <cell r="K1562">
            <v>0</v>
          </cell>
          <cell r="L1562" t="str">
            <v>SI</v>
          </cell>
          <cell r="M1562" t="str">
            <v>NO</v>
          </cell>
          <cell r="N1562" t="str">
            <v xml:space="preserve">NO CONCILIADO </v>
          </cell>
        </row>
        <row r="1563">
          <cell r="A1563">
            <v>13712</v>
          </cell>
          <cell r="B1563" t="str">
            <v>SFE13712</v>
          </cell>
          <cell r="C1563">
            <v>130133</v>
          </cell>
          <cell r="D1563">
            <v>65067</v>
          </cell>
          <cell r="E1563" t="str">
            <v>Subsidiado</v>
          </cell>
          <cell r="F1563">
            <v>44364</v>
          </cell>
          <cell r="G1563">
            <v>276360</v>
          </cell>
          <cell r="H1563">
            <v>3496.5</v>
          </cell>
          <cell r="J1563">
            <v>61570</v>
          </cell>
          <cell r="K1563">
            <v>0</v>
          </cell>
          <cell r="L1563" t="str">
            <v>SI</v>
          </cell>
          <cell r="M1563" t="str">
            <v>NO</v>
          </cell>
          <cell r="N1563" t="str">
            <v xml:space="preserve">NO CONCILIADO </v>
          </cell>
        </row>
        <row r="1564">
          <cell r="A1564">
            <v>13714</v>
          </cell>
          <cell r="B1564" t="str">
            <v>SFE13714</v>
          </cell>
          <cell r="C1564">
            <v>35147</v>
          </cell>
          <cell r="D1564">
            <v>17574</v>
          </cell>
          <cell r="E1564" t="str">
            <v>Subsidiado</v>
          </cell>
          <cell r="F1564">
            <v>44364</v>
          </cell>
          <cell r="G1564">
            <v>276360</v>
          </cell>
          <cell r="H1564">
            <v>17573.5</v>
          </cell>
          <cell r="J1564">
            <v>0</v>
          </cell>
          <cell r="K1564">
            <v>0</v>
          </cell>
          <cell r="L1564" t="str">
            <v>SI</v>
          </cell>
          <cell r="M1564" t="str">
            <v>NO</v>
          </cell>
          <cell r="N1564" t="str">
            <v xml:space="preserve">NO CONCILIADO </v>
          </cell>
        </row>
        <row r="1565">
          <cell r="A1565">
            <v>13729</v>
          </cell>
          <cell r="B1565" t="str">
            <v>SFE13729</v>
          </cell>
          <cell r="C1565">
            <v>115230</v>
          </cell>
          <cell r="D1565">
            <v>57615</v>
          </cell>
          <cell r="E1565" t="str">
            <v>Subsidiado</v>
          </cell>
          <cell r="F1565">
            <v>44364</v>
          </cell>
          <cell r="G1565">
            <v>276360</v>
          </cell>
          <cell r="H1565">
            <v>57615</v>
          </cell>
          <cell r="J1565">
            <v>0</v>
          </cell>
          <cell r="K1565">
            <v>0</v>
          </cell>
          <cell r="L1565" t="str">
            <v>SI</v>
          </cell>
          <cell r="M1565" t="str">
            <v>NO</v>
          </cell>
          <cell r="N1565" t="str">
            <v xml:space="preserve">NO CONCILIADO </v>
          </cell>
        </row>
        <row r="1566">
          <cell r="A1566">
            <v>13751</v>
          </cell>
          <cell r="B1566" t="str">
            <v>SFE13751</v>
          </cell>
          <cell r="C1566">
            <v>32700</v>
          </cell>
          <cell r="D1566">
            <v>32700</v>
          </cell>
          <cell r="E1566" t="str">
            <v>Contributivo</v>
          </cell>
          <cell r="F1566">
            <v>44364</v>
          </cell>
          <cell r="G1566">
            <v>276355</v>
          </cell>
          <cell r="H1566">
            <v>32700</v>
          </cell>
          <cell r="J1566">
            <v>0</v>
          </cell>
          <cell r="K1566">
            <v>0</v>
          </cell>
          <cell r="L1566" t="str">
            <v>SI</v>
          </cell>
          <cell r="M1566" t="str">
            <v>SI</v>
          </cell>
          <cell r="N1566" t="str">
            <v>COINCIDENCIA EN SALDOS</v>
          </cell>
        </row>
        <row r="1567">
          <cell r="A1567">
            <v>13756</v>
          </cell>
          <cell r="B1567" t="str">
            <v>SFE13756</v>
          </cell>
          <cell r="C1567">
            <v>35147</v>
          </cell>
          <cell r="D1567">
            <v>17574</v>
          </cell>
          <cell r="E1567" t="str">
            <v>Subsidiado</v>
          </cell>
          <cell r="F1567">
            <v>44365</v>
          </cell>
          <cell r="G1567">
            <v>276358</v>
          </cell>
          <cell r="H1567">
            <v>17573.5</v>
          </cell>
          <cell r="J1567">
            <v>0</v>
          </cell>
          <cell r="K1567">
            <v>0</v>
          </cell>
          <cell r="L1567" t="str">
            <v>SI</v>
          </cell>
          <cell r="M1567" t="str">
            <v>NO</v>
          </cell>
          <cell r="N1567" t="str">
            <v xml:space="preserve">NO CONCILIADO </v>
          </cell>
        </row>
        <row r="1568">
          <cell r="A1568">
            <v>13768</v>
          </cell>
          <cell r="B1568" t="str">
            <v>SFE13768</v>
          </cell>
          <cell r="C1568">
            <v>27247</v>
          </cell>
          <cell r="D1568">
            <v>13624</v>
          </cell>
          <cell r="E1568" t="str">
            <v>Subsidiado</v>
          </cell>
          <cell r="F1568">
            <v>44365</v>
          </cell>
          <cell r="G1568">
            <v>276358</v>
          </cell>
          <cell r="H1568">
            <v>13623.5</v>
          </cell>
          <cell r="J1568">
            <v>0</v>
          </cell>
          <cell r="K1568">
            <v>0</v>
          </cell>
          <cell r="L1568" t="str">
            <v>SI</v>
          </cell>
          <cell r="M1568" t="str">
            <v>NO</v>
          </cell>
          <cell r="N1568" t="str">
            <v xml:space="preserve">NO CONCILIADO </v>
          </cell>
        </row>
        <row r="1569">
          <cell r="A1569">
            <v>13770</v>
          </cell>
          <cell r="B1569" t="str">
            <v>SFE13770</v>
          </cell>
          <cell r="C1569">
            <v>62394</v>
          </cell>
          <cell r="D1569">
            <v>31197</v>
          </cell>
          <cell r="E1569" t="str">
            <v>Subsidiado</v>
          </cell>
          <cell r="F1569">
            <v>44365</v>
          </cell>
          <cell r="G1569">
            <v>276358</v>
          </cell>
          <cell r="H1569">
            <v>31197</v>
          </cell>
          <cell r="J1569">
            <v>0</v>
          </cell>
          <cell r="K1569">
            <v>0</v>
          </cell>
          <cell r="L1569" t="str">
            <v>SI</v>
          </cell>
          <cell r="M1569" t="str">
            <v>NO</v>
          </cell>
          <cell r="N1569" t="str">
            <v xml:space="preserve">NO CONCILIADO </v>
          </cell>
        </row>
        <row r="1570">
          <cell r="A1570">
            <v>13776</v>
          </cell>
          <cell r="B1570" t="str">
            <v>SFE13776</v>
          </cell>
          <cell r="C1570">
            <v>5612</v>
          </cell>
          <cell r="D1570">
            <v>5612</v>
          </cell>
          <cell r="E1570" t="str">
            <v>Contributivo</v>
          </cell>
          <cell r="F1570">
            <v>44365</v>
          </cell>
          <cell r="G1570">
            <v>276356</v>
          </cell>
          <cell r="H1570">
            <v>5612</v>
          </cell>
          <cell r="J1570">
            <v>0</v>
          </cell>
          <cell r="K1570">
            <v>0</v>
          </cell>
          <cell r="L1570" t="str">
            <v>SI</v>
          </cell>
          <cell r="M1570" t="str">
            <v>SI</v>
          </cell>
          <cell r="N1570" t="str">
            <v>COINCIDENCIA EN SALDOS</v>
          </cell>
        </row>
        <row r="1571">
          <cell r="A1571">
            <v>13792</v>
          </cell>
          <cell r="B1571" t="str">
            <v>SFE13792</v>
          </cell>
          <cell r="C1571">
            <v>32700</v>
          </cell>
          <cell r="D1571">
            <v>16350</v>
          </cell>
          <cell r="E1571" t="str">
            <v>Subsidiado</v>
          </cell>
          <cell r="F1571">
            <v>44365</v>
          </cell>
          <cell r="G1571">
            <v>276360</v>
          </cell>
          <cell r="H1571">
            <v>16350</v>
          </cell>
          <cell r="J1571">
            <v>0</v>
          </cell>
          <cell r="K1571">
            <v>0</v>
          </cell>
          <cell r="L1571" t="str">
            <v>SI</v>
          </cell>
          <cell r="M1571" t="str">
            <v>NO</v>
          </cell>
          <cell r="N1571" t="str">
            <v xml:space="preserve">NO CONCILIADO </v>
          </cell>
        </row>
        <row r="1572">
          <cell r="A1572">
            <v>13793</v>
          </cell>
          <cell r="B1572" t="str">
            <v>SFE13793</v>
          </cell>
          <cell r="C1572">
            <v>17680</v>
          </cell>
          <cell r="D1572">
            <v>8840</v>
          </cell>
          <cell r="E1572" t="str">
            <v>Subsidiado</v>
          </cell>
          <cell r="F1572">
            <v>44365</v>
          </cell>
          <cell r="G1572">
            <v>276358</v>
          </cell>
          <cell r="H1572">
            <v>8840</v>
          </cell>
          <cell r="J1572">
            <v>0</v>
          </cell>
          <cell r="K1572">
            <v>0</v>
          </cell>
          <cell r="L1572" t="str">
            <v>SI</v>
          </cell>
          <cell r="M1572" t="str">
            <v>NO</v>
          </cell>
          <cell r="N1572" t="str">
            <v xml:space="preserve">NO CONCILIADO </v>
          </cell>
        </row>
        <row r="1573">
          <cell r="A1573">
            <v>13807</v>
          </cell>
          <cell r="B1573" t="str">
            <v>SFE13807</v>
          </cell>
          <cell r="C1573">
            <v>796</v>
          </cell>
          <cell r="D1573">
            <v>398</v>
          </cell>
          <cell r="E1573" t="str">
            <v>Subsidiado</v>
          </cell>
          <cell r="F1573">
            <v>44365</v>
          </cell>
          <cell r="G1573">
            <v>276360</v>
          </cell>
          <cell r="H1573">
            <v>398</v>
          </cell>
          <cell r="J1573">
            <v>0</v>
          </cell>
          <cell r="K1573">
            <v>0</v>
          </cell>
          <cell r="L1573" t="str">
            <v>SI</v>
          </cell>
          <cell r="M1573" t="str">
            <v>NO</v>
          </cell>
          <cell r="N1573" t="str">
            <v xml:space="preserve">NO CONCILIADO </v>
          </cell>
        </row>
        <row r="1574">
          <cell r="A1574">
            <v>13808</v>
          </cell>
          <cell r="B1574" t="str">
            <v>SFE13808</v>
          </cell>
          <cell r="C1574">
            <v>796</v>
          </cell>
          <cell r="D1574">
            <v>398</v>
          </cell>
          <cell r="E1574" t="str">
            <v>Subsidiado</v>
          </cell>
          <cell r="F1574">
            <v>44365</v>
          </cell>
          <cell r="G1574">
            <v>276360</v>
          </cell>
          <cell r="H1574">
            <v>398</v>
          </cell>
          <cell r="J1574">
            <v>0</v>
          </cell>
          <cell r="K1574">
            <v>0</v>
          </cell>
          <cell r="L1574" t="str">
            <v>SI</v>
          </cell>
          <cell r="M1574" t="str">
            <v>NO</v>
          </cell>
          <cell r="N1574" t="str">
            <v xml:space="preserve">NO CONCILIADO </v>
          </cell>
        </row>
        <row r="1575">
          <cell r="A1575">
            <v>13809</v>
          </cell>
          <cell r="B1575" t="str">
            <v>SFE13809</v>
          </cell>
          <cell r="C1575">
            <v>16593</v>
          </cell>
          <cell r="D1575">
            <v>8297</v>
          </cell>
          <cell r="E1575" t="str">
            <v>Subsidiado</v>
          </cell>
          <cell r="F1575">
            <v>44365</v>
          </cell>
          <cell r="G1575">
            <v>276360</v>
          </cell>
          <cell r="H1575">
            <v>8296.5</v>
          </cell>
          <cell r="J1575">
            <v>0</v>
          </cell>
          <cell r="K1575">
            <v>0</v>
          </cell>
          <cell r="L1575" t="str">
            <v>SI</v>
          </cell>
          <cell r="M1575" t="str">
            <v>NO</v>
          </cell>
          <cell r="N1575" t="str">
            <v xml:space="preserve">NO CONCILIADO </v>
          </cell>
        </row>
        <row r="1576">
          <cell r="A1576">
            <v>13820</v>
          </cell>
          <cell r="B1576" t="str">
            <v>SFE13820</v>
          </cell>
          <cell r="C1576">
            <v>666</v>
          </cell>
          <cell r="D1576">
            <v>333</v>
          </cell>
          <cell r="E1576" t="str">
            <v>Subsidiado</v>
          </cell>
          <cell r="F1576">
            <v>44365</v>
          </cell>
          <cell r="G1576">
            <v>276360</v>
          </cell>
          <cell r="H1576">
            <v>333</v>
          </cell>
          <cell r="J1576">
            <v>0</v>
          </cell>
          <cell r="K1576">
            <v>0</v>
          </cell>
          <cell r="L1576" t="str">
            <v>SI</v>
          </cell>
          <cell r="M1576" t="str">
            <v>NO</v>
          </cell>
          <cell r="N1576" t="str">
            <v xml:space="preserve">NO CONCILIADO </v>
          </cell>
        </row>
        <row r="1577">
          <cell r="A1577">
            <v>13836</v>
          </cell>
          <cell r="B1577" t="str">
            <v>SFE13836</v>
          </cell>
          <cell r="C1577">
            <v>8744</v>
          </cell>
          <cell r="D1577">
            <v>4372</v>
          </cell>
          <cell r="E1577" t="str">
            <v>Subsidiado</v>
          </cell>
          <cell r="F1577">
            <v>44365</v>
          </cell>
          <cell r="G1577">
            <v>276358</v>
          </cell>
          <cell r="H1577">
            <v>4372</v>
          </cell>
          <cell r="J1577">
            <v>0</v>
          </cell>
          <cell r="K1577">
            <v>0</v>
          </cell>
          <cell r="L1577" t="str">
            <v>SI</v>
          </cell>
          <cell r="M1577" t="str">
            <v>NO</v>
          </cell>
          <cell r="N1577" t="str">
            <v xml:space="preserve">NO CONCILIADO </v>
          </cell>
        </row>
        <row r="1578">
          <cell r="A1578">
            <v>13890</v>
          </cell>
          <cell r="B1578" t="str">
            <v>SFE13890</v>
          </cell>
          <cell r="C1578">
            <v>61150</v>
          </cell>
          <cell r="D1578">
            <v>30575</v>
          </cell>
          <cell r="E1578" t="str">
            <v>Subsidiado</v>
          </cell>
          <cell r="F1578">
            <v>44366</v>
          </cell>
          <cell r="G1578">
            <v>276360</v>
          </cell>
          <cell r="H1578">
            <v>30575</v>
          </cell>
          <cell r="J1578">
            <v>0</v>
          </cell>
          <cell r="K1578">
            <v>0</v>
          </cell>
          <cell r="L1578" t="str">
            <v>SI</v>
          </cell>
          <cell r="M1578" t="str">
            <v>NO</v>
          </cell>
          <cell r="N1578" t="str">
            <v xml:space="preserve">NO CONCILIADO </v>
          </cell>
        </row>
        <row r="1579">
          <cell r="A1579">
            <v>13923</v>
          </cell>
          <cell r="B1579" t="str">
            <v>SFE13923</v>
          </cell>
          <cell r="C1579">
            <v>48794</v>
          </cell>
          <cell r="D1579">
            <v>24397</v>
          </cell>
          <cell r="E1579" t="str">
            <v>Subsidiado</v>
          </cell>
          <cell r="F1579">
            <v>44368</v>
          </cell>
          <cell r="G1579">
            <v>276360</v>
          </cell>
          <cell r="H1579">
            <v>24397</v>
          </cell>
          <cell r="J1579">
            <v>0</v>
          </cell>
          <cell r="K1579">
            <v>0</v>
          </cell>
          <cell r="L1579" t="str">
            <v>SI</v>
          </cell>
          <cell r="M1579" t="str">
            <v>NO</v>
          </cell>
          <cell r="N1579" t="str">
            <v xml:space="preserve">NO CONCILIADO </v>
          </cell>
        </row>
        <row r="1580">
          <cell r="A1580">
            <v>13930</v>
          </cell>
          <cell r="B1580" t="str">
            <v>SFE13930</v>
          </cell>
          <cell r="C1580">
            <v>22360</v>
          </cell>
          <cell r="D1580">
            <v>11180</v>
          </cell>
          <cell r="E1580" t="str">
            <v>Subsidiado</v>
          </cell>
          <cell r="F1580">
            <v>44368</v>
          </cell>
          <cell r="G1580">
            <v>276360</v>
          </cell>
          <cell r="H1580">
            <v>11180</v>
          </cell>
          <cell r="J1580">
            <v>0</v>
          </cell>
          <cell r="K1580">
            <v>0</v>
          </cell>
          <cell r="L1580" t="str">
            <v>SI</v>
          </cell>
          <cell r="M1580" t="str">
            <v>NO</v>
          </cell>
          <cell r="N1580" t="str">
            <v xml:space="preserve">NO CONCILIADO </v>
          </cell>
        </row>
        <row r="1581">
          <cell r="A1581">
            <v>13960</v>
          </cell>
          <cell r="B1581" t="str">
            <v>SFE13960</v>
          </cell>
          <cell r="C1581">
            <v>3630</v>
          </cell>
          <cell r="D1581">
            <v>3630</v>
          </cell>
          <cell r="E1581" t="str">
            <v>Contributivo</v>
          </cell>
          <cell r="F1581">
            <v>44368</v>
          </cell>
          <cell r="G1581">
            <v>276355</v>
          </cell>
          <cell r="H1581">
            <v>3630</v>
          </cell>
          <cell r="J1581">
            <v>0</v>
          </cell>
          <cell r="K1581">
            <v>0</v>
          </cell>
          <cell r="L1581" t="str">
            <v>SI</v>
          </cell>
          <cell r="M1581" t="str">
            <v>SI</v>
          </cell>
          <cell r="N1581" t="str">
            <v>COINCIDENCIA EN SALDOS</v>
          </cell>
        </row>
        <row r="1582">
          <cell r="A1582">
            <v>13982</v>
          </cell>
          <cell r="B1582" t="str">
            <v>SFE13982</v>
          </cell>
          <cell r="C1582">
            <v>17488</v>
          </cell>
          <cell r="D1582">
            <v>17488</v>
          </cell>
          <cell r="E1582" t="str">
            <v>Contributivo</v>
          </cell>
          <cell r="F1582">
            <v>44368</v>
          </cell>
          <cell r="G1582">
            <v>276351</v>
          </cell>
          <cell r="H1582">
            <v>17488</v>
          </cell>
          <cell r="J1582">
            <v>0</v>
          </cell>
          <cell r="K1582">
            <v>0</v>
          </cell>
          <cell r="L1582" t="str">
            <v>SI</v>
          </cell>
          <cell r="M1582" t="str">
            <v>SI</v>
          </cell>
          <cell r="N1582" t="str">
            <v>COINCIDENCIA EN SALDOS</v>
          </cell>
        </row>
        <row r="1583">
          <cell r="A1583">
            <v>13993</v>
          </cell>
          <cell r="B1583" t="str">
            <v>SFE13993</v>
          </cell>
          <cell r="C1583">
            <v>50850</v>
          </cell>
          <cell r="D1583">
            <v>25425</v>
          </cell>
          <cell r="E1583" t="str">
            <v>Subsidiado</v>
          </cell>
          <cell r="F1583">
            <v>44369</v>
          </cell>
          <cell r="G1583">
            <v>276360</v>
          </cell>
          <cell r="H1583">
            <v>25425</v>
          </cell>
          <cell r="J1583">
            <v>0</v>
          </cell>
          <cell r="K1583">
            <v>0</v>
          </cell>
          <cell r="L1583" t="str">
            <v>SI</v>
          </cell>
          <cell r="M1583" t="str">
            <v>NO</v>
          </cell>
          <cell r="N1583" t="str">
            <v xml:space="preserve">NO CONCILIADO </v>
          </cell>
        </row>
        <row r="1584">
          <cell r="A1584">
            <v>13996</v>
          </cell>
          <cell r="B1584" t="str">
            <v>SFE13996</v>
          </cell>
          <cell r="C1584">
            <v>96748</v>
          </cell>
          <cell r="D1584">
            <v>48374</v>
          </cell>
          <cell r="E1584" t="str">
            <v>Subsidiado</v>
          </cell>
          <cell r="F1584">
            <v>44369</v>
          </cell>
          <cell r="G1584">
            <v>276358</v>
          </cell>
          <cell r="H1584">
            <v>48374</v>
          </cell>
          <cell r="J1584">
            <v>0</v>
          </cell>
          <cell r="K1584">
            <v>0</v>
          </cell>
          <cell r="L1584" t="str">
            <v>SI</v>
          </cell>
          <cell r="M1584" t="str">
            <v>NO</v>
          </cell>
          <cell r="N1584" t="str">
            <v xml:space="preserve">NO CONCILIADO </v>
          </cell>
        </row>
        <row r="1585">
          <cell r="A1585">
            <v>13997</v>
          </cell>
          <cell r="B1585" t="str">
            <v>SFE13997</v>
          </cell>
          <cell r="C1585">
            <v>59710</v>
          </cell>
          <cell r="D1585">
            <v>29855</v>
          </cell>
          <cell r="E1585" t="str">
            <v>Subsidiado</v>
          </cell>
          <cell r="F1585">
            <v>44369</v>
          </cell>
          <cell r="G1585">
            <v>276358</v>
          </cell>
          <cell r="H1585">
            <v>29855</v>
          </cell>
          <cell r="J1585">
            <v>0</v>
          </cell>
          <cell r="K1585">
            <v>0</v>
          </cell>
          <cell r="L1585" t="str">
            <v>SI</v>
          </cell>
          <cell r="M1585" t="str">
            <v>NO</v>
          </cell>
          <cell r="N1585" t="str">
            <v xml:space="preserve">NO CONCILIADO </v>
          </cell>
        </row>
        <row r="1586">
          <cell r="A1586">
            <v>13999</v>
          </cell>
          <cell r="B1586" t="str">
            <v>SFE13999</v>
          </cell>
          <cell r="C1586">
            <v>59710</v>
          </cell>
          <cell r="D1586">
            <v>29855</v>
          </cell>
          <cell r="E1586" t="str">
            <v>Subsidiado</v>
          </cell>
          <cell r="F1586">
            <v>44369</v>
          </cell>
          <cell r="G1586">
            <v>276358</v>
          </cell>
          <cell r="H1586">
            <v>29855</v>
          </cell>
          <cell r="J1586">
            <v>0</v>
          </cell>
          <cell r="K1586">
            <v>0</v>
          </cell>
          <cell r="L1586" t="str">
            <v>SI</v>
          </cell>
          <cell r="M1586" t="str">
            <v>NO</v>
          </cell>
          <cell r="N1586" t="str">
            <v xml:space="preserve">NO CONCILIADO </v>
          </cell>
        </row>
        <row r="1587">
          <cell r="A1587">
            <v>14000</v>
          </cell>
          <cell r="B1587" t="str">
            <v>SFE14000</v>
          </cell>
          <cell r="C1587">
            <v>69501</v>
          </cell>
          <cell r="D1587">
            <v>34751</v>
          </cell>
          <cell r="E1587" t="str">
            <v>Subsidiado</v>
          </cell>
          <cell r="F1587">
            <v>44369</v>
          </cell>
          <cell r="G1587">
            <v>276358</v>
          </cell>
          <cell r="H1587">
            <v>34750.5</v>
          </cell>
          <cell r="J1587">
            <v>0</v>
          </cell>
          <cell r="K1587">
            <v>0</v>
          </cell>
          <cell r="L1587" t="str">
            <v>SI</v>
          </cell>
          <cell r="M1587" t="str">
            <v>NO</v>
          </cell>
          <cell r="N1587" t="str">
            <v xml:space="preserve">NO CONCILIADO </v>
          </cell>
        </row>
        <row r="1588">
          <cell r="A1588">
            <v>14017</v>
          </cell>
          <cell r="B1588" t="str">
            <v>SFE14017</v>
          </cell>
          <cell r="C1588">
            <v>35147</v>
          </cell>
          <cell r="D1588">
            <v>17574</v>
          </cell>
          <cell r="E1588" t="str">
            <v>Subsidiado</v>
          </cell>
          <cell r="F1588">
            <v>44369</v>
          </cell>
          <cell r="G1588">
            <v>276358</v>
          </cell>
          <cell r="H1588">
            <v>17573.5</v>
          </cell>
          <cell r="J1588">
            <v>0</v>
          </cell>
          <cell r="K1588">
            <v>0</v>
          </cell>
          <cell r="L1588" t="str">
            <v>SI</v>
          </cell>
          <cell r="M1588" t="str">
            <v>NO</v>
          </cell>
          <cell r="N1588" t="str">
            <v xml:space="preserve">NO CONCILIADO </v>
          </cell>
        </row>
        <row r="1589">
          <cell r="A1589">
            <v>14018</v>
          </cell>
          <cell r="B1589" t="str">
            <v>SFE14018</v>
          </cell>
          <cell r="C1589">
            <v>32700</v>
          </cell>
          <cell r="D1589">
            <v>16350</v>
          </cell>
          <cell r="E1589" t="str">
            <v>Subsidiado</v>
          </cell>
          <cell r="F1589">
            <v>44369</v>
          </cell>
          <cell r="G1589">
            <v>276358</v>
          </cell>
          <cell r="H1589">
            <v>16350</v>
          </cell>
          <cell r="J1589">
            <v>0</v>
          </cell>
          <cell r="K1589">
            <v>0</v>
          </cell>
          <cell r="L1589" t="str">
            <v>SI</v>
          </cell>
          <cell r="M1589" t="str">
            <v>NO</v>
          </cell>
          <cell r="N1589" t="str">
            <v xml:space="preserve">NO CONCILIADO </v>
          </cell>
        </row>
        <row r="1590">
          <cell r="A1590">
            <v>14022</v>
          </cell>
          <cell r="B1590" t="str">
            <v>SFE14022</v>
          </cell>
          <cell r="C1590">
            <v>48794</v>
          </cell>
          <cell r="D1590">
            <v>24397</v>
          </cell>
          <cell r="E1590" t="str">
            <v>Subsidiado</v>
          </cell>
          <cell r="F1590">
            <v>44369</v>
          </cell>
          <cell r="G1590">
            <v>276358</v>
          </cell>
          <cell r="H1590">
            <v>24397</v>
          </cell>
          <cell r="J1590">
            <v>0</v>
          </cell>
          <cell r="K1590">
            <v>0</v>
          </cell>
          <cell r="L1590" t="str">
            <v>SI</v>
          </cell>
          <cell r="M1590" t="str">
            <v>NO</v>
          </cell>
          <cell r="N1590" t="str">
            <v xml:space="preserve">NO CONCILIADO </v>
          </cell>
        </row>
        <row r="1591">
          <cell r="A1591">
            <v>14023</v>
          </cell>
          <cell r="B1591" t="str">
            <v>SFE14023</v>
          </cell>
          <cell r="C1591">
            <v>27247</v>
          </cell>
          <cell r="D1591">
            <v>13624</v>
          </cell>
          <cell r="E1591" t="str">
            <v>Subsidiado</v>
          </cell>
          <cell r="F1591">
            <v>44369</v>
          </cell>
          <cell r="G1591">
            <v>276358</v>
          </cell>
          <cell r="H1591">
            <v>13623.5</v>
          </cell>
          <cell r="J1591">
            <v>0</v>
          </cell>
          <cell r="K1591">
            <v>0</v>
          </cell>
          <cell r="L1591" t="str">
            <v>SI</v>
          </cell>
          <cell r="M1591" t="str">
            <v>NO</v>
          </cell>
          <cell r="N1591" t="str">
            <v xml:space="preserve">NO CONCILIADO </v>
          </cell>
        </row>
        <row r="1592">
          <cell r="A1592">
            <v>14024</v>
          </cell>
          <cell r="B1592" t="str">
            <v>SFE14024</v>
          </cell>
          <cell r="C1592">
            <v>796</v>
          </cell>
          <cell r="D1592">
            <v>398</v>
          </cell>
          <cell r="E1592" t="str">
            <v>Subsidiado</v>
          </cell>
          <cell r="F1592">
            <v>44369</v>
          </cell>
          <cell r="G1592">
            <v>276360</v>
          </cell>
          <cell r="H1592">
            <v>398</v>
          </cell>
          <cell r="J1592">
            <v>0</v>
          </cell>
          <cell r="K1592">
            <v>0</v>
          </cell>
          <cell r="L1592" t="str">
            <v>SI</v>
          </cell>
          <cell r="M1592" t="str">
            <v>NO</v>
          </cell>
          <cell r="N1592" t="str">
            <v xml:space="preserve">NO CONCILIADO </v>
          </cell>
        </row>
        <row r="1593">
          <cell r="A1593">
            <v>14026</v>
          </cell>
          <cell r="B1593" t="str">
            <v>SFE14026</v>
          </cell>
          <cell r="C1593">
            <v>22360</v>
          </cell>
          <cell r="D1593">
            <v>11180</v>
          </cell>
          <cell r="E1593" t="str">
            <v>Subsidiado</v>
          </cell>
          <cell r="F1593">
            <v>44369</v>
          </cell>
          <cell r="G1593">
            <v>276358</v>
          </cell>
          <cell r="H1593">
            <v>11180</v>
          </cell>
          <cell r="J1593">
            <v>0</v>
          </cell>
          <cell r="K1593">
            <v>0</v>
          </cell>
          <cell r="L1593" t="str">
            <v>SI</v>
          </cell>
          <cell r="M1593" t="str">
            <v>SI</v>
          </cell>
          <cell r="N1593" t="str">
            <v>COINCIDENCIA EN SALDOS</v>
          </cell>
        </row>
        <row r="1594">
          <cell r="A1594">
            <v>14028</v>
          </cell>
          <cell r="B1594" t="str">
            <v>SFE14028</v>
          </cell>
          <cell r="C1594">
            <v>59710</v>
          </cell>
          <cell r="D1594">
            <v>29855</v>
          </cell>
          <cell r="E1594" t="str">
            <v>Subsidiado</v>
          </cell>
          <cell r="F1594">
            <v>44369</v>
          </cell>
          <cell r="G1594">
            <v>276360</v>
          </cell>
          <cell r="H1594">
            <v>29855</v>
          </cell>
          <cell r="J1594">
            <v>0</v>
          </cell>
          <cell r="K1594">
            <v>0</v>
          </cell>
          <cell r="L1594" t="str">
            <v>SI</v>
          </cell>
          <cell r="M1594" t="str">
            <v>NO</v>
          </cell>
          <cell r="N1594" t="str">
            <v xml:space="preserve">NO CONCILIADO </v>
          </cell>
        </row>
        <row r="1595">
          <cell r="A1595">
            <v>14031</v>
          </cell>
          <cell r="B1595" t="str">
            <v>SFE14031</v>
          </cell>
          <cell r="C1595">
            <v>22360</v>
          </cell>
          <cell r="D1595">
            <v>11180</v>
          </cell>
          <cell r="E1595" t="str">
            <v>Subsidiado</v>
          </cell>
          <cell r="F1595">
            <v>44369</v>
          </cell>
          <cell r="G1595">
            <v>276360</v>
          </cell>
          <cell r="H1595">
            <v>11180</v>
          </cell>
          <cell r="J1595">
            <v>0</v>
          </cell>
          <cell r="K1595">
            <v>0</v>
          </cell>
          <cell r="L1595" t="str">
            <v>SI</v>
          </cell>
          <cell r="M1595" t="str">
            <v>NO</v>
          </cell>
          <cell r="N1595" t="str">
            <v xml:space="preserve">NO CONCILIADO </v>
          </cell>
        </row>
        <row r="1596">
          <cell r="A1596">
            <v>14038</v>
          </cell>
          <cell r="B1596" t="str">
            <v>SFE14038</v>
          </cell>
          <cell r="C1596">
            <v>32700</v>
          </cell>
          <cell r="D1596">
            <v>16350</v>
          </cell>
          <cell r="E1596" t="str">
            <v>Subsidiado</v>
          </cell>
          <cell r="F1596">
            <v>44369</v>
          </cell>
          <cell r="G1596">
            <v>276358</v>
          </cell>
          <cell r="H1596">
            <v>16350</v>
          </cell>
          <cell r="J1596">
            <v>0</v>
          </cell>
          <cell r="K1596">
            <v>0</v>
          </cell>
          <cell r="L1596" t="str">
            <v>SI</v>
          </cell>
          <cell r="M1596" t="str">
            <v>NO</v>
          </cell>
          <cell r="N1596" t="str">
            <v xml:space="preserve">NO CONCILIADO </v>
          </cell>
        </row>
        <row r="1597">
          <cell r="A1597">
            <v>14039</v>
          </cell>
          <cell r="B1597" t="str">
            <v>SFE14039</v>
          </cell>
          <cell r="C1597">
            <v>6558</v>
          </cell>
          <cell r="D1597">
            <v>3279</v>
          </cell>
          <cell r="E1597" t="str">
            <v>Subsidiado</v>
          </cell>
          <cell r="F1597">
            <v>44369</v>
          </cell>
          <cell r="G1597">
            <v>276360</v>
          </cell>
          <cell r="H1597">
            <v>3279</v>
          </cell>
          <cell r="J1597">
            <v>0</v>
          </cell>
          <cell r="K1597">
            <v>0</v>
          </cell>
          <cell r="L1597" t="str">
            <v>SI</v>
          </cell>
          <cell r="M1597" t="str">
            <v>NO</v>
          </cell>
          <cell r="N1597" t="str">
            <v xml:space="preserve">NO CONCILIADO </v>
          </cell>
        </row>
        <row r="1598">
          <cell r="A1598">
            <v>14041</v>
          </cell>
          <cell r="B1598" t="str">
            <v>SFE14041</v>
          </cell>
          <cell r="C1598">
            <v>32700</v>
          </cell>
          <cell r="D1598">
            <v>32700</v>
          </cell>
          <cell r="E1598" t="str">
            <v>Contributivo</v>
          </cell>
          <cell r="F1598">
            <v>44369</v>
          </cell>
          <cell r="G1598">
            <v>276355</v>
          </cell>
          <cell r="H1598">
            <v>32700</v>
          </cell>
          <cell r="J1598">
            <v>0</v>
          </cell>
          <cell r="K1598">
            <v>0</v>
          </cell>
          <cell r="L1598" t="str">
            <v>SI</v>
          </cell>
          <cell r="M1598" t="str">
            <v>SI</v>
          </cell>
          <cell r="N1598" t="str">
            <v>COINCIDENCIA EN SALDOS</v>
          </cell>
        </row>
        <row r="1599">
          <cell r="A1599">
            <v>14044</v>
          </cell>
          <cell r="B1599" t="str">
            <v>SFE14044</v>
          </cell>
          <cell r="C1599">
            <v>796</v>
          </cell>
          <cell r="D1599">
            <v>398</v>
          </cell>
          <cell r="E1599" t="str">
            <v>Subsidiado</v>
          </cell>
          <cell r="F1599">
            <v>44369</v>
          </cell>
          <cell r="G1599">
            <v>276360</v>
          </cell>
          <cell r="H1599">
            <v>398</v>
          </cell>
          <cell r="J1599">
            <v>0</v>
          </cell>
          <cell r="K1599">
            <v>0</v>
          </cell>
          <cell r="L1599" t="str">
            <v>SI</v>
          </cell>
          <cell r="M1599" t="str">
            <v>NO</v>
          </cell>
          <cell r="N1599" t="str">
            <v xml:space="preserve">NO CONCILIADO </v>
          </cell>
        </row>
        <row r="1600">
          <cell r="A1600">
            <v>14045</v>
          </cell>
          <cell r="B1600" t="str">
            <v>SFE14045</v>
          </cell>
          <cell r="C1600">
            <v>16140</v>
          </cell>
          <cell r="D1600">
            <v>8070</v>
          </cell>
          <cell r="E1600" t="str">
            <v>Subsidiado</v>
          </cell>
          <cell r="F1600">
            <v>44369</v>
          </cell>
          <cell r="G1600">
            <v>276358</v>
          </cell>
          <cell r="H1600">
            <v>8070</v>
          </cell>
          <cell r="J1600">
            <v>0</v>
          </cell>
          <cell r="K1600">
            <v>0</v>
          </cell>
          <cell r="L1600" t="str">
            <v>SI</v>
          </cell>
          <cell r="M1600" t="str">
            <v>NO</v>
          </cell>
          <cell r="N1600" t="str">
            <v xml:space="preserve">NO CONCILIADO </v>
          </cell>
        </row>
        <row r="1601">
          <cell r="A1601">
            <v>14063</v>
          </cell>
          <cell r="B1601" t="str">
            <v>SFE14063</v>
          </cell>
          <cell r="C1601">
            <v>17970</v>
          </cell>
          <cell r="D1601">
            <v>8985</v>
          </cell>
          <cell r="E1601" t="str">
            <v>Subsidiado</v>
          </cell>
          <cell r="F1601">
            <v>44369</v>
          </cell>
          <cell r="G1601">
            <v>276358</v>
          </cell>
          <cell r="H1601">
            <v>8985</v>
          </cell>
          <cell r="J1601">
            <v>0</v>
          </cell>
          <cell r="K1601">
            <v>0</v>
          </cell>
          <cell r="L1601" t="str">
            <v>SI</v>
          </cell>
          <cell r="M1601" t="str">
            <v>NO</v>
          </cell>
          <cell r="N1601" t="str">
            <v xml:space="preserve">NO CONCILIADO </v>
          </cell>
        </row>
        <row r="1602">
          <cell r="A1602">
            <v>14070</v>
          </cell>
          <cell r="B1602" t="str">
            <v>SFE14070</v>
          </cell>
          <cell r="C1602">
            <v>27247</v>
          </cell>
          <cell r="D1602">
            <v>13624</v>
          </cell>
          <cell r="E1602" t="str">
            <v>Subsidiado</v>
          </cell>
          <cell r="F1602">
            <v>44369</v>
          </cell>
          <cell r="G1602">
            <v>276358</v>
          </cell>
          <cell r="H1602">
            <v>-13623.5</v>
          </cell>
          <cell r="J1602">
            <v>27247</v>
          </cell>
          <cell r="K1602">
            <v>0</v>
          </cell>
          <cell r="L1602" t="str">
            <v>SI</v>
          </cell>
          <cell r="M1602" t="str">
            <v>NO</v>
          </cell>
          <cell r="N1602" t="str">
            <v xml:space="preserve">NO CONCILIADO </v>
          </cell>
        </row>
        <row r="1603">
          <cell r="A1603">
            <v>14111</v>
          </cell>
          <cell r="B1603" t="str">
            <v>SFE14111</v>
          </cell>
          <cell r="C1603">
            <v>22360</v>
          </cell>
          <cell r="D1603">
            <v>11180</v>
          </cell>
          <cell r="E1603" t="str">
            <v>Subsidiado</v>
          </cell>
          <cell r="F1603">
            <v>44370</v>
          </cell>
          <cell r="G1603">
            <v>276360</v>
          </cell>
          <cell r="H1603">
            <v>11180</v>
          </cell>
          <cell r="J1603">
            <v>0</v>
          </cell>
          <cell r="K1603">
            <v>0</v>
          </cell>
          <cell r="L1603" t="str">
            <v>SI</v>
          </cell>
          <cell r="M1603" t="str">
            <v>NO</v>
          </cell>
          <cell r="N1603" t="str">
            <v xml:space="preserve">NO CONCILIADO </v>
          </cell>
        </row>
        <row r="1604">
          <cell r="A1604">
            <v>14130</v>
          </cell>
          <cell r="B1604" t="str">
            <v>SFE14130</v>
          </cell>
          <cell r="C1604">
            <v>50850</v>
          </cell>
          <cell r="D1604">
            <v>25425</v>
          </cell>
          <cell r="E1604" t="str">
            <v>Subsidiado</v>
          </cell>
          <cell r="F1604">
            <v>44370</v>
          </cell>
          <cell r="G1604">
            <v>276360</v>
          </cell>
          <cell r="H1604">
            <v>25425</v>
          </cell>
          <cell r="J1604">
            <v>0</v>
          </cell>
          <cell r="K1604">
            <v>0</v>
          </cell>
          <cell r="L1604" t="str">
            <v>SI</v>
          </cell>
          <cell r="M1604" t="str">
            <v>NO</v>
          </cell>
          <cell r="N1604" t="str">
            <v xml:space="preserve">NO CONCILIADO </v>
          </cell>
        </row>
        <row r="1605">
          <cell r="A1605">
            <v>14143</v>
          </cell>
          <cell r="B1605" t="str">
            <v>SFE14143</v>
          </cell>
          <cell r="C1605">
            <v>44430</v>
          </cell>
          <cell r="D1605">
            <v>22215</v>
          </cell>
          <cell r="E1605" t="str">
            <v>Subsidiado</v>
          </cell>
          <cell r="F1605">
            <v>44370</v>
          </cell>
          <cell r="G1605">
            <v>276360</v>
          </cell>
          <cell r="H1605">
            <v>22215</v>
          </cell>
          <cell r="J1605">
            <v>0</v>
          </cell>
          <cell r="K1605">
            <v>0</v>
          </cell>
          <cell r="L1605" t="str">
            <v>SI</v>
          </cell>
          <cell r="M1605" t="str">
            <v>NO</v>
          </cell>
          <cell r="N1605" t="str">
            <v xml:space="preserve">NO CONCILIADO </v>
          </cell>
        </row>
        <row r="1606">
          <cell r="A1606">
            <v>14214</v>
          </cell>
          <cell r="B1606" t="str">
            <v>SFE14214</v>
          </cell>
          <cell r="C1606">
            <v>286187</v>
          </cell>
          <cell r="D1606">
            <v>286187</v>
          </cell>
          <cell r="E1606" t="str">
            <v>Contributivo</v>
          </cell>
          <cell r="F1606">
            <v>44371</v>
          </cell>
          <cell r="G1606">
            <v>276356</v>
          </cell>
          <cell r="H1606">
            <v>286187</v>
          </cell>
          <cell r="J1606">
            <v>0</v>
          </cell>
          <cell r="K1606">
            <v>0</v>
          </cell>
          <cell r="L1606" t="str">
            <v>SI</v>
          </cell>
          <cell r="M1606" t="str">
            <v>SI</v>
          </cell>
          <cell r="N1606" t="str">
            <v>COINCIDENCIA EN SALDOS</v>
          </cell>
        </row>
        <row r="1607">
          <cell r="A1607">
            <v>14242</v>
          </cell>
          <cell r="B1607" t="str">
            <v>SFE14242</v>
          </cell>
          <cell r="C1607">
            <v>52324</v>
          </cell>
          <cell r="D1607">
            <v>26162</v>
          </cell>
          <cell r="E1607" t="str">
            <v>Subsidiado</v>
          </cell>
          <cell r="F1607">
            <v>44371</v>
          </cell>
          <cell r="G1607">
            <v>276360</v>
          </cell>
          <cell r="H1607">
            <v>26162</v>
          </cell>
          <cell r="J1607">
            <v>0</v>
          </cell>
          <cell r="K1607">
            <v>0</v>
          </cell>
          <cell r="L1607" t="str">
            <v>SI</v>
          </cell>
          <cell r="M1607" t="str">
            <v>NO</v>
          </cell>
          <cell r="N1607" t="str">
            <v xml:space="preserve">NO CONCILIADO </v>
          </cell>
        </row>
        <row r="1608">
          <cell r="A1608">
            <v>14249</v>
          </cell>
          <cell r="B1608" t="str">
            <v>SFE14249</v>
          </cell>
          <cell r="C1608">
            <v>32700</v>
          </cell>
          <cell r="D1608">
            <v>16350</v>
          </cell>
          <cell r="E1608" t="str">
            <v>Subsidiado</v>
          </cell>
          <cell r="F1608">
            <v>44371</v>
          </cell>
          <cell r="G1608">
            <v>276360</v>
          </cell>
          <cell r="H1608">
            <v>16350</v>
          </cell>
          <cell r="J1608">
            <v>0</v>
          </cell>
          <cell r="K1608">
            <v>0</v>
          </cell>
          <cell r="L1608" t="str">
            <v>SI</v>
          </cell>
          <cell r="M1608" t="str">
            <v>NO</v>
          </cell>
          <cell r="N1608" t="str">
            <v xml:space="preserve">NO CONCILIADO </v>
          </cell>
        </row>
        <row r="1609">
          <cell r="A1609">
            <v>14287</v>
          </cell>
          <cell r="B1609" t="str">
            <v>SFE14287</v>
          </cell>
          <cell r="C1609">
            <v>90730</v>
          </cell>
          <cell r="D1609">
            <v>90730</v>
          </cell>
          <cell r="E1609" t="str">
            <v>Contributivo</v>
          </cell>
          <cell r="F1609">
            <v>44372</v>
          </cell>
          <cell r="G1609">
            <v>276355</v>
          </cell>
          <cell r="H1609">
            <v>90730</v>
          </cell>
          <cell r="J1609">
            <v>0</v>
          </cell>
          <cell r="K1609">
            <v>0</v>
          </cell>
          <cell r="L1609" t="str">
            <v>SI</v>
          </cell>
          <cell r="M1609" t="str">
            <v>SI</v>
          </cell>
          <cell r="N1609" t="str">
            <v>COINCIDENCIA EN SALDOS</v>
          </cell>
        </row>
        <row r="1610">
          <cell r="A1610">
            <v>14289</v>
          </cell>
          <cell r="B1610" t="str">
            <v>SFE14289</v>
          </cell>
          <cell r="C1610">
            <v>28230</v>
          </cell>
          <cell r="D1610">
            <v>28230</v>
          </cell>
          <cell r="E1610" t="str">
            <v>Contributivo</v>
          </cell>
          <cell r="F1610">
            <v>44372</v>
          </cell>
          <cell r="G1610">
            <v>276356</v>
          </cell>
          <cell r="H1610">
            <v>28230</v>
          </cell>
          <cell r="J1610">
            <v>0</v>
          </cell>
          <cell r="K1610">
            <v>0</v>
          </cell>
          <cell r="L1610" t="str">
            <v>SI</v>
          </cell>
          <cell r="M1610" t="str">
            <v>SI</v>
          </cell>
          <cell r="N1610" t="str">
            <v>COINCIDENCIA EN SALDOS</v>
          </cell>
        </row>
        <row r="1611">
          <cell r="A1611">
            <v>14292</v>
          </cell>
          <cell r="B1611" t="str">
            <v>SFE14292</v>
          </cell>
          <cell r="C1611">
            <v>17680</v>
          </cell>
          <cell r="D1611">
            <v>17680</v>
          </cell>
          <cell r="E1611" t="str">
            <v>Contributivo</v>
          </cell>
          <cell r="F1611">
            <v>44372</v>
          </cell>
          <cell r="G1611">
            <v>276356</v>
          </cell>
          <cell r="H1611">
            <v>17680</v>
          </cell>
          <cell r="J1611">
            <v>0</v>
          </cell>
          <cell r="K1611">
            <v>0</v>
          </cell>
          <cell r="L1611" t="str">
            <v>SI</v>
          </cell>
          <cell r="M1611" t="str">
            <v>SI</v>
          </cell>
          <cell r="N1611" t="str">
            <v>COINCIDENCIA EN SALDOS</v>
          </cell>
        </row>
        <row r="1612">
          <cell r="A1612">
            <v>14296</v>
          </cell>
          <cell r="B1612" t="str">
            <v>SFE14296</v>
          </cell>
          <cell r="C1612">
            <v>40650</v>
          </cell>
          <cell r="D1612">
            <v>40650</v>
          </cell>
          <cell r="E1612" t="str">
            <v>Contributivo</v>
          </cell>
          <cell r="F1612">
            <v>44372</v>
          </cell>
          <cell r="G1612">
            <v>276356</v>
          </cell>
          <cell r="H1612">
            <v>40650</v>
          </cell>
          <cell r="J1612">
            <v>0</v>
          </cell>
          <cell r="K1612">
            <v>0</v>
          </cell>
          <cell r="L1612" t="str">
            <v>SI</v>
          </cell>
          <cell r="M1612" t="str">
            <v>SI</v>
          </cell>
          <cell r="N1612" t="str">
            <v>COINCIDENCIA EN SALDOS</v>
          </cell>
        </row>
        <row r="1613">
          <cell r="A1613">
            <v>14298</v>
          </cell>
          <cell r="B1613" t="str">
            <v>SFE14298</v>
          </cell>
          <cell r="C1613">
            <v>40650</v>
          </cell>
          <cell r="D1613">
            <v>40650</v>
          </cell>
          <cell r="E1613" t="str">
            <v>Contributivo</v>
          </cell>
          <cell r="F1613">
            <v>44372</v>
          </cell>
          <cell r="G1613">
            <v>276356</v>
          </cell>
          <cell r="H1613">
            <v>40650</v>
          </cell>
          <cell r="J1613">
            <v>0</v>
          </cell>
          <cell r="K1613">
            <v>0</v>
          </cell>
          <cell r="L1613" t="str">
            <v>SI</v>
          </cell>
          <cell r="M1613" t="str">
            <v>SI</v>
          </cell>
          <cell r="N1613" t="str">
            <v>COINCIDENCIA EN SALDOS</v>
          </cell>
        </row>
        <row r="1614">
          <cell r="A1614">
            <v>14312</v>
          </cell>
          <cell r="B1614" t="str">
            <v>SFE14312</v>
          </cell>
          <cell r="C1614">
            <v>32700</v>
          </cell>
          <cell r="D1614">
            <v>32700</v>
          </cell>
          <cell r="E1614" t="str">
            <v>Contributivo</v>
          </cell>
          <cell r="F1614">
            <v>44372</v>
          </cell>
          <cell r="G1614">
            <v>276355</v>
          </cell>
          <cell r="H1614">
            <v>32700</v>
          </cell>
          <cell r="J1614">
            <v>0</v>
          </cell>
          <cell r="K1614">
            <v>0</v>
          </cell>
          <cell r="L1614" t="str">
            <v>SI</v>
          </cell>
          <cell r="M1614" t="str">
            <v>SI</v>
          </cell>
          <cell r="N1614" t="str">
            <v>COINCIDENCIA EN SALDOS</v>
          </cell>
        </row>
        <row r="1615">
          <cell r="A1615">
            <v>14313</v>
          </cell>
          <cell r="B1615" t="str">
            <v>SFE14313</v>
          </cell>
          <cell r="C1615">
            <v>32700</v>
          </cell>
          <cell r="D1615">
            <v>32700</v>
          </cell>
          <cell r="E1615" t="str">
            <v>Contributivo</v>
          </cell>
          <cell r="F1615">
            <v>44372</v>
          </cell>
          <cell r="G1615">
            <v>276355</v>
          </cell>
          <cell r="H1615">
            <v>32700</v>
          </cell>
          <cell r="J1615">
            <v>0</v>
          </cell>
          <cell r="K1615">
            <v>0</v>
          </cell>
          <cell r="L1615" t="str">
            <v>SI</v>
          </cell>
          <cell r="M1615" t="str">
            <v>SI</v>
          </cell>
          <cell r="N1615" t="str">
            <v>COINCIDENCIA EN SALDOS</v>
          </cell>
        </row>
        <row r="1616">
          <cell r="A1616">
            <v>14325</v>
          </cell>
          <cell r="B1616" t="str">
            <v>SFE14325</v>
          </cell>
          <cell r="C1616">
            <v>32700</v>
          </cell>
          <cell r="D1616">
            <v>32700</v>
          </cell>
          <cell r="E1616" t="str">
            <v>Contributivo</v>
          </cell>
          <cell r="F1616">
            <v>44372</v>
          </cell>
          <cell r="G1616">
            <v>276355</v>
          </cell>
          <cell r="H1616">
            <v>32700</v>
          </cell>
          <cell r="J1616">
            <v>0</v>
          </cell>
          <cell r="K1616">
            <v>0</v>
          </cell>
          <cell r="L1616" t="str">
            <v>SI</v>
          </cell>
          <cell r="M1616" t="str">
            <v>SI</v>
          </cell>
          <cell r="N1616" t="str">
            <v>COINCIDENCIA EN SALDOS</v>
          </cell>
        </row>
        <row r="1617">
          <cell r="A1617">
            <v>14337</v>
          </cell>
          <cell r="B1617" t="str">
            <v>SFE14337</v>
          </cell>
          <cell r="C1617">
            <v>32700</v>
          </cell>
          <cell r="D1617">
            <v>32700</v>
          </cell>
          <cell r="E1617" t="str">
            <v>Contributivo</v>
          </cell>
          <cell r="F1617">
            <v>44372</v>
          </cell>
          <cell r="G1617">
            <v>276355</v>
          </cell>
          <cell r="H1617">
            <v>32700</v>
          </cell>
          <cell r="J1617">
            <v>0</v>
          </cell>
          <cell r="K1617">
            <v>0</v>
          </cell>
          <cell r="L1617" t="str">
            <v>SI</v>
          </cell>
          <cell r="M1617" t="str">
            <v>SI</v>
          </cell>
          <cell r="N1617" t="str">
            <v>COINCIDENCIA EN SALDOS</v>
          </cell>
        </row>
        <row r="1618">
          <cell r="A1618">
            <v>14354</v>
          </cell>
          <cell r="B1618" t="str">
            <v>SFE14354</v>
          </cell>
          <cell r="C1618">
            <v>17680</v>
          </cell>
          <cell r="D1618">
            <v>17680</v>
          </cell>
          <cell r="E1618" t="str">
            <v>Contributivo</v>
          </cell>
          <cell r="F1618">
            <v>44373</v>
          </cell>
          <cell r="G1618">
            <v>276355</v>
          </cell>
          <cell r="H1618">
            <v>17680</v>
          </cell>
          <cell r="J1618">
            <v>0</v>
          </cell>
          <cell r="K1618">
            <v>0</v>
          </cell>
          <cell r="L1618" t="str">
            <v>SI</v>
          </cell>
          <cell r="M1618" t="str">
            <v>SI</v>
          </cell>
          <cell r="N1618" t="str">
            <v>COINCIDENCIA EN SALDOS</v>
          </cell>
        </row>
        <row r="1619">
          <cell r="A1619">
            <v>14355</v>
          </cell>
          <cell r="B1619" t="str">
            <v>SFE14355</v>
          </cell>
          <cell r="C1619">
            <v>32700</v>
          </cell>
          <cell r="D1619">
            <v>32700</v>
          </cell>
          <cell r="E1619" t="str">
            <v>Contributivo</v>
          </cell>
          <cell r="F1619">
            <v>44373</v>
          </cell>
          <cell r="G1619">
            <v>276355</v>
          </cell>
          <cell r="H1619">
            <v>32700</v>
          </cell>
          <cell r="J1619">
            <v>0</v>
          </cell>
          <cell r="K1619">
            <v>0</v>
          </cell>
          <cell r="L1619" t="str">
            <v>SI</v>
          </cell>
          <cell r="M1619" t="str">
            <v>SI</v>
          </cell>
          <cell r="N1619" t="str">
            <v>COINCIDENCIA EN SALDOS</v>
          </cell>
        </row>
        <row r="1620">
          <cell r="A1620">
            <v>14359</v>
          </cell>
          <cell r="B1620" t="str">
            <v>SFE14359</v>
          </cell>
          <cell r="C1620">
            <v>97350</v>
          </cell>
          <cell r="D1620">
            <v>97350</v>
          </cell>
          <cell r="E1620" t="str">
            <v>Contributivo</v>
          </cell>
          <cell r="F1620">
            <v>44373</v>
          </cell>
          <cell r="G1620">
            <v>276356</v>
          </cell>
          <cell r="H1620">
            <v>97350</v>
          </cell>
          <cell r="J1620">
            <v>0</v>
          </cell>
          <cell r="K1620">
            <v>0</v>
          </cell>
          <cell r="L1620" t="str">
            <v>SI</v>
          </cell>
          <cell r="M1620" t="str">
            <v>SI</v>
          </cell>
          <cell r="N1620" t="str">
            <v>COINCIDENCIA EN SALDOS</v>
          </cell>
        </row>
        <row r="1621">
          <cell r="A1621">
            <v>14360</v>
          </cell>
          <cell r="B1621" t="str">
            <v>SFE14360</v>
          </cell>
          <cell r="C1621">
            <v>49370</v>
          </cell>
          <cell r="D1621">
            <v>49370</v>
          </cell>
          <cell r="E1621" t="str">
            <v>Contributivo</v>
          </cell>
          <cell r="F1621">
            <v>44373</v>
          </cell>
          <cell r="G1621">
            <v>276355</v>
          </cell>
          <cell r="H1621">
            <v>49370</v>
          </cell>
          <cell r="J1621">
            <v>0</v>
          </cell>
          <cell r="K1621">
            <v>0</v>
          </cell>
          <cell r="L1621" t="str">
            <v>SI</v>
          </cell>
          <cell r="M1621" t="str">
            <v>SI</v>
          </cell>
          <cell r="N1621" t="str">
            <v>COINCIDENCIA EN SALDOS</v>
          </cell>
        </row>
        <row r="1622">
          <cell r="A1622">
            <v>14371</v>
          </cell>
          <cell r="B1622" t="str">
            <v>SFE14371</v>
          </cell>
          <cell r="C1622">
            <v>106000</v>
          </cell>
          <cell r="D1622">
            <v>106000</v>
          </cell>
          <cell r="E1622" t="str">
            <v>Contributivo</v>
          </cell>
          <cell r="F1622">
            <v>44373</v>
          </cell>
          <cell r="G1622">
            <v>276355</v>
          </cell>
          <cell r="H1622">
            <v>106000</v>
          </cell>
          <cell r="J1622">
            <v>0</v>
          </cell>
          <cell r="K1622">
            <v>0</v>
          </cell>
          <cell r="L1622" t="str">
            <v>SI</v>
          </cell>
          <cell r="M1622" t="str">
            <v>SI</v>
          </cell>
          <cell r="N1622" t="str">
            <v>COINCIDENCIA EN SALDOS</v>
          </cell>
        </row>
        <row r="1623">
          <cell r="A1623">
            <v>14373</v>
          </cell>
          <cell r="B1623" t="str">
            <v>SFE14373</v>
          </cell>
          <cell r="C1623">
            <v>29200</v>
          </cell>
          <cell r="D1623">
            <v>29200</v>
          </cell>
          <cell r="E1623" t="str">
            <v>Contributivo</v>
          </cell>
          <cell r="F1623">
            <v>44373</v>
          </cell>
          <cell r="G1623">
            <v>276356</v>
          </cell>
          <cell r="H1623">
            <v>29200</v>
          </cell>
          <cell r="J1623">
            <v>0</v>
          </cell>
          <cell r="K1623">
            <v>0</v>
          </cell>
          <cell r="L1623" t="str">
            <v>SI</v>
          </cell>
          <cell r="M1623" t="str">
            <v>SI</v>
          </cell>
          <cell r="N1623" t="str">
            <v>COINCIDENCIA EN SALDOS</v>
          </cell>
        </row>
        <row r="1624">
          <cell r="A1624">
            <v>14377</v>
          </cell>
          <cell r="B1624" t="str">
            <v>SFE14377</v>
          </cell>
          <cell r="C1624">
            <v>1963</v>
          </cell>
          <cell r="D1624">
            <v>1963</v>
          </cell>
          <cell r="E1624" t="str">
            <v>Contributivo</v>
          </cell>
          <cell r="F1624">
            <v>44373</v>
          </cell>
          <cell r="G1624">
            <v>276356</v>
          </cell>
          <cell r="H1624">
            <v>1963</v>
          </cell>
          <cell r="J1624">
            <v>0</v>
          </cell>
          <cell r="K1624">
            <v>0</v>
          </cell>
          <cell r="L1624" t="str">
            <v>SI</v>
          </cell>
          <cell r="M1624" t="str">
            <v>SI</v>
          </cell>
          <cell r="N1624" t="str">
            <v>COINCIDENCIA EN SALDOS</v>
          </cell>
        </row>
        <row r="1625">
          <cell r="A1625">
            <v>14383</v>
          </cell>
          <cell r="B1625" t="str">
            <v>SFE14383</v>
          </cell>
          <cell r="C1625">
            <v>33580</v>
          </cell>
          <cell r="D1625">
            <v>33580</v>
          </cell>
          <cell r="E1625" t="str">
            <v>Contributivo</v>
          </cell>
          <cell r="F1625">
            <v>44373</v>
          </cell>
          <cell r="G1625">
            <v>276356</v>
          </cell>
          <cell r="H1625">
            <v>33580</v>
          </cell>
          <cell r="J1625">
            <v>0</v>
          </cell>
          <cell r="K1625">
            <v>0</v>
          </cell>
          <cell r="L1625" t="str">
            <v>SI</v>
          </cell>
          <cell r="M1625" t="str">
            <v>SI</v>
          </cell>
          <cell r="N1625" t="str">
            <v>COINCIDENCIA EN SALDOS</v>
          </cell>
        </row>
        <row r="1626">
          <cell r="A1626">
            <v>14384</v>
          </cell>
          <cell r="B1626" t="str">
            <v>SFE14384</v>
          </cell>
          <cell r="C1626">
            <v>14300</v>
          </cell>
          <cell r="D1626">
            <v>14300</v>
          </cell>
          <cell r="E1626" t="str">
            <v>Contributivo</v>
          </cell>
          <cell r="F1626">
            <v>44373</v>
          </cell>
          <cell r="G1626">
            <v>276355</v>
          </cell>
          <cell r="H1626">
            <v>14300</v>
          </cell>
          <cell r="J1626">
            <v>0</v>
          </cell>
          <cell r="K1626">
            <v>0</v>
          </cell>
          <cell r="L1626" t="str">
            <v>SI</v>
          </cell>
          <cell r="M1626" t="str">
            <v>SI</v>
          </cell>
          <cell r="N1626" t="str">
            <v>COINCIDENCIA EN SALDOS</v>
          </cell>
        </row>
        <row r="1627">
          <cell r="A1627">
            <v>14396</v>
          </cell>
          <cell r="B1627" t="str">
            <v>SFE14396</v>
          </cell>
          <cell r="C1627">
            <v>34144</v>
          </cell>
          <cell r="D1627">
            <v>17072</v>
          </cell>
          <cell r="E1627" t="str">
            <v>Subsidiado</v>
          </cell>
          <cell r="F1627">
            <v>44373</v>
          </cell>
          <cell r="G1627">
            <v>276358</v>
          </cell>
          <cell r="H1627">
            <v>17072</v>
          </cell>
          <cell r="J1627">
            <v>0</v>
          </cell>
          <cell r="K1627">
            <v>0</v>
          </cell>
          <cell r="L1627" t="str">
            <v>SI</v>
          </cell>
          <cell r="M1627" t="str">
            <v>NO</v>
          </cell>
          <cell r="N1627" t="str">
            <v xml:space="preserve">NO CONCILIADO </v>
          </cell>
        </row>
        <row r="1628">
          <cell r="A1628">
            <v>14397</v>
          </cell>
          <cell r="B1628" t="str">
            <v>SFE14397</v>
          </cell>
          <cell r="C1628">
            <v>8536</v>
          </cell>
          <cell r="D1628">
            <v>4268</v>
          </cell>
          <cell r="E1628" t="str">
            <v>Subsidiado</v>
          </cell>
          <cell r="F1628">
            <v>44373</v>
          </cell>
          <cell r="G1628">
            <v>276358</v>
          </cell>
          <cell r="H1628">
            <v>4268</v>
          </cell>
          <cell r="J1628">
            <v>0</v>
          </cell>
          <cell r="K1628">
            <v>0</v>
          </cell>
          <cell r="L1628" t="str">
            <v>SI</v>
          </cell>
          <cell r="M1628" t="str">
            <v>NO</v>
          </cell>
          <cell r="N1628" t="str">
            <v xml:space="preserve">NO CONCILIADO </v>
          </cell>
        </row>
        <row r="1629">
          <cell r="A1629">
            <v>14399</v>
          </cell>
          <cell r="B1629" t="str">
            <v>SFE14399</v>
          </cell>
          <cell r="C1629">
            <v>8536</v>
          </cell>
          <cell r="D1629">
            <v>4268</v>
          </cell>
          <cell r="E1629" t="str">
            <v>Subsidiado</v>
          </cell>
          <cell r="F1629">
            <v>44373</v>
          </cell>
          <cell r="G1629">
            <v>276358</v>
          </cell>
          <cell r="H1629">
            <v>4268</v>
          </cell>
          <cell r="J1629">
            <v>0</v>
          </cell>
          <cell r="K1629">
            <v>0</v>
          </cell>
          <cell r="L1629" t="str">
            <v>SI</v>
          </cell>
          <cell r="M1629" t="str">
            <v>NO</v>
          </cell>
          <cell r="N1629" t="str">
            <v xml:space="preserve">NO CONCILIADO </v>
          </cell>
        </row>
        <row r="1630">
          <cell r="A1630">
            <v>14402</v>
          </cell>
          <cell r="B1630" t="str">
            <v>SFE14402</v>
          </cell>
          <cell r="C1630">
            <v>128270</v>
          </cell>
          <cell r="D1630">
            <v>64135</v>
          </cell>
          <cell r="E1630" t="str">
            <v>Subsidiado</v>
          </cell>
          <cell r="F1630">
            <v>44374</v>
          </cell>
          <cell r="G1630">
            <v>276360</v>
          </cell>
          <cell r="H1630">
            <v>64135</v>
          </cell>
          <cell r="J1630">
            <v>0</v>
          </cell>
          <cell r="K1630">
            <v>0</v>
          </cell>
          <cell r="L1630" t="str">
            <v>SI</v>
          </cell>
          <cell r="M1630" t="str">
            <v>NO</v>
          </cell>
          <cell r="N1630" t="str">
            <v xml:space="preserve">NO CONCILIADO </v>
          </cell>
        </row>
        <row r="1631">
          <cell r="A1631">
            <v>14412</v>
          </cell>
          <cell r="B1631" t="str">
            <v>SFE14412</v>
          </cell>
          <cell r="C1631">
            <v>69078</v>
          </cell>
          <cell r="D1631">
            <v>34539</v>
          </cell>
          <cell r="E1631" t="str">
            <v>Subsidiado</v>
          </cell>
          <cell r="F1631">
            <v>44374</v>
          </cell>
          <cell r="G1631">
            <v>276360</v>
          </cell>
          <cell r="H1631">
            <v>34539</v>
          </cell>
          <cell r="J1631">
            <v>0</v>
          </cell>
          <cell r="K1631">
            <v>0</v>
          </cell>
          <cell r="L1631" t="str">
            <v>SI</v>
          </cell>
          <cell r="M1631" t="str">
            <v>NO</v>
          </cell>
          <cell r="N1631" t="str">
            <v xml:space="preserve">NO CONCILIADO </v>
          </cell>
        </row>
        <row r="1632">
          <cell r="A1632">
            <v>14424</v>
          </cell>
          <cell r="B1632" t="str">
            <v>SFE14424</v>
          </cell>
          <cell r="C1632">
            <v>49370</v>
          </cell>
          <cell r="D1632">
            <v>49370</v>
          </cell>
          <cell r="E1632" t="str">
            <v>Contributivo</v>
          </cell>
          <cell r="F1632">
            <v>44374</v>
          </cell>
          <cell r="G1632">
            <v>276355</v>
          </cell>
          <cell r="H1632">
            <v>49370</v>
          </cell>
          <cell r="J1632">
            <v>0</v>
          </cell>
          <cell r="K1632">
            <v>0</v>
          </cell>
          <cell r="L1632" t="str">
            <v>SI</v>
          </cell>
          <cell r="M1632" t="str">
            <v>SI</v>
          </cell>
          <cell r="N1632" t="str">
            <v>COINCIDENCIA EN SALDOS</v>
          </cell>
        </row>
        <row r="1633">
          <cell r="A1633">
            <v>14441</v>
          </cell>
          <cell r="B1633" t="str">
            <v>SFE14441</v>
          </cell>
          <cell r="C1633">
            <v>8536</v>
          </cell>
          <cell r="D1633">
            <v>4268</v>
          </cell>
          <cell r="E1633" t="str">
            <v>Subsidiado</v>
          </cell>
          <cell r="F1633">
            <v>44375</v>
          </cell>
          <cell r="G1633">
            <v>276358</v>
          </cell>
          <cell r="H1633">
            <v>4268</v>
          </cell>
          <cell r="J1633">
            <v>0</v>
          </cell>
          <cell r="K1633">
            <v>0</v>
          </cell>
          <cell r="L1633" t="str">
            <v>SI</v>
          </cell>
          <cell r="M1633" t="str">
            <v>NO</v>
          </cell>
          <cell r="N1633" t="str">
            <v xml:space="preserve">NO CONCILIADO </v>
          </cell>
        </row>
        <row r="1634">
          <cell r="A1634">
            <v>14445</v>
          </cell>
          <cell r="B1634" t="str">
            <v>SFE14445</v>
          </cell>
          <cell r="C1634">
            <v>44430</v>
          </cell>
          <cell r="D1634">
            <v>22215</v>
          </cell>
          <cell r="E1634" t="str">
            <v>Subsidiado</v>
          </cell>
          <cell r="F1634">
            <v>44375</v>
          </cell>
          <cell r="G1634">
            <v>276360</v>
          </cell>
          <cell r="H1634">
            <v>22215</v>
          </cell>
          <cell r="J1634">
            <v>0</v>
          </cell>
          <cell r="K1634">
            <v>0</v>
          </cell>
          <cell r="L1634" t="str">
            <v>SI</v>
          </cell>
          <cell r="M1634" t="str">
            <v>NO</v>
          </cell>
          <cell r="N1634" t="str">
            <v xml:space="preserve">NO CONCILIADO </v>
          </cell>
        </row>
        <row r="1635">
          <cell r="A1635">
            <v>14454</v>
          </cell>
          <cell r="B1635" t="str">
            <v>SFE14454</v>
          </cell>
          <cell r="C1635">
            <v>50850</v>
          </cell>
          <cell r="D1635">
            <v>25425</v>
          </cell>
          <cell r="E1635" t="str">
            <v>Subsidiado</v>
          </cell>
          <cell r="F1635">
            <v>44375</v>
          </cell>
          <cell r="G1635">
            <v>276360</v>
          </cell>
          <cell r="H1635">
            <v>25425</v>
          </cell>
          <cell r="J1635">
            <v>0</v>
          </cell>
          <cell r="K1635">
            <v>0</v>
          </cell>
          <cell r="L1635" t="str">
            <v>SI</v>
          </cell>
          <cell r="M1635" t="str">
            <v>NO</v>
          </cell>
          <cell r="N1635" t="str">
            <v xml:space="preserve">NO CONCILIADO </v>
          </cell>
        </row>
        <row r="1636">
          <cell r="A1636">
            <v>14457</v>
          </cell>
          <cell r="B1636" t="str">
            <v>SFE14457</v>
          </cell>
          <cell r="C1636">
            <v>22360</v>
          </cell>
          <cell r="D1636">
            <v>11180</v>
          </cell>
          <cell r="E1636" t="str">
            <v>Subsidiado</v>
          </cell>
          <cell r="F1636">
            <v>44375</v>
          </cell>
          <cell r="G1636">
            <v>276360</v>
          </cell>
          <cell r="H1636">
            <v>11180</v>
          </cell>
          <cell r="J1636">
            <v>0</v>
          </cell>
          <cell r="K1636">
            <v>0</v>
          </cell>
          <cell r="L1636" t="str">
            <v>SI</v>
          </cell>
          <cell r="M1636" t="str">
            <v>NO</v>
          </cell>
          <cell r="N1636" t="str">
            <v xml:space="preserve">NO CONCILIADO </v>
          </cell>
        </row>
        <row r="1637">
          <cell r="A1637">
            <v>14467</v>
          </cell>
          <cell r="B1637" t="str">
            <v>SFE14467</v>
          </cell>
          <cell r="C1637">
            <v>50850</v>
          </cell>
          <cell r="D1637">
            <v>25425</v>
          </cell>
          <cell r="E1637" t="str">
            <v>Subsidiado</v>
          </cell>
          <cell r="F1637">
            <v>44375</v>
          </cell>
          <cell r="G1637">
            <v>276360</v>
          </cell>
          <cell r="H1637">
            <v>25425</v>
          </cell>
          <cell r="J1637">
            <v>0</v>
          </cell>
          <cell r="K1637">
            <v>0</v>
          </cell>
          <cell r="L1637" t="str">
            <v>SI</v>
          </cell>
          <cell r="M1637" t="str">
            <v>NO</v>
          </cell>
          <cell r="N1637" t="str">
            <v xml:space="preserve">NO CONCILIADO </v>
          </cell>
        </row>
        <row r="1638">
          <cell r="A1638">
            <v>14468</v>
          </cell>
          <cell r="B1638" t="str">
            <v>SFE14468</v>
          </cell>
          <cell r="C1638">
            <v>50850</v>
          </cell>
          <cell r="D1638">
            <v>25425</v>
          </cell>
          <cell r="E1638" t="str">
            <v>Subsidiado</v>
          </cell>
          <cell r="F1638">
            <v>44375</v>
          </cell>
          <cell r="G1638">
            <v>276360</v>
          </cell>
          <cell r="H1638">
            <v>25425</v>
          </cell>
          <cell r="J1638">
            <v>0</v>
          </cell>
          <cell r="K1638">
            <v>0</v>
          </cell>
          <cell r="L1638" t="str">
            <v>SI</v>
          </cell>
          <cell r="M1638" t="str">
            <v>NO</v>
          </cell>
          <cell r="N1638" t="str">
            <v xml:space="preserve">NO CONCILIADO </v>
          </cell>
        </row>
        <row r="1639">
          <cell r="A1639">
            <v>14479</v>
          </cell>
          <cell r="B1639" t="str">
            <v>SFE14479</v>
          </cell>
          <cell r="C1639">
            <v>242282</v>
          </cell>
          <cell r="D1639">
            <v>121141</v>
          </cell>
          <cell r="E1639" t="str">
            <v>Subsidiado</v>
          </cell>
          <cell r="F1639">
            <v>44375</v>
          </cell>
          <cell r="G1639">
            <v>276360</v>
          </cell>
          <cell r="H1639">
            <v>121141</v>
          </cell>
          <cell r="J1639">
            <v>0</v>
          </cell>
          <cell r="K1639">
            <v>0</v>
          </cell>
          <cell r="L1639" t="str">
            <v>SI</v>
          </cell>
          <cell r="M1639" t="str">
            <v>NO</v>
          </cell>
          <cell r="N1639" t="str">
            <v xml:space="preserve">NO CONCILIADO </v>
          </cell>
        </row>
        <row r="1640">
          <cell r="A1640">
            <v>14498</v>
          </cell>
          <cell r="B1640" t="str">
            <v>SFE14498</v>
          </cell>
          <cell r="C1640">
            <v>17488</v>
          </cell>
          <cell r="D1640">
            <v>17488</v>
          </cell>
          <cell r="E1640" t="str">
            <v>Contributivo</v>
          </cell>
          <cell r="F1640">
            <v>44376</v>
          </cell>
          <cell r="G1640">
            <v>276355</v>
          </cell>
          <cell r="H1640">
            <v>17488</v>
          </cell>
          <cell r="J1640">
            <v>0</v>
          </cell>
          <cell r="K1640">
            <v>0</v>
          </cell>
          <cell r="L1640" t="str">
            <v>SI</v>
          </cell>
          <cell r="M1640" t="str">
            <v>SI</v>
          </cell>
          <cell r="N1640" t="str">
            <v>COINCIDENCIA EN SALDOS</v>
          </cell>
        </row>
        <row r="1641">
          <cell r="A1641">
            <v>14499</v>
          </cell>
          <cell r="B1641" t="str">
            <v>SFE14499</v>
          </cell>
          <cell r="C1641">
            <v>95280</v>
          </cell>
          <cell r="D1641">
            <v>47640</v>
          </cell>
          <cell r="E1641" t="str">
            <v>Subsidiado</v>
          </cell>
          <cell r="F1641">
            <v>44376</v>
          </cell>
          <cell r="G1641">
            <v>276360</v>
          </cell>
          <cell r="H1641">
            <v>47640</v>
          </cell>
          <cell r="J1641">
            <v>0</v>
          </cell>
          <cell r="K1641">
            <v>0</v>
          </cell>
          <cell r="L1641" t="str">
            <v>SI</v>
          </cell>
          <cell r="M1641" t="str">
            <v>NO</v>
          </cell>
          <cell r="N1641" t="str">
            <v xml:space="preserve">NO CONCILIADO </v>
          </cell>
        </row>
        <row r="1642">
          <cell r="A1642">
            <v>14513</v>
          </cell>
          <cell r="B1642" t="str">
            <v>SFE14513</v>
          </cell>
          <cell r="C1642">
            <v>59710</v>
          </cell>
          <cell r="D1642">
            <v>29855</v>
          </cell>
          <cell r="E1642" t="str">
            <v>Subsidiado</v>
          </cell>
          <cell r="F1642">
            <v>44376</v>
          </cell>
          <cell r="G1642">
            <v>276360</v>
          </cell>
          <cell r="H1642">
            <v>29855</v>
          </cell>
          <cell r="J1642">
            <v>0</v>
          </cell>
          <cell r="K1642">
            <v>0</v>
          </cell>
          <cell r="L1642" t="str">
            <v>SI</v>
          </cell>
          <cell r="M1642" t="str">
            <v>NO</v>
          </cell>
          <cell r="N1642" t="str">
            <v xml:space="preserve">NO CONCILIADO </v>
          </cell>
        </row>
        <row r="1643">
          <cell r="A1643">
            <v>14515</v>
          </cell>
          <cell r="B1643" t="str">
            <v>SFE14515</v>
          </cell>
          <cell r="C1643">
            <v>144110</v>
          </cell>
          <cell r="D1643">
            <v>72055</v>
          </cell>
          <cell r="E1643" t="str">
            <v>Subsidiado</v>
          </cell>
          <cell r="F1643">
            <v>44376</v>
          </cell>
          <cell r="G1643">
            <v>276358</v>
          </cell>
          <cell r="H1643">
            <v>72055</v>
          </cell>
          <cell r="J1643">
            <v>0</v>
          </cell>
          <cell r="K1643">
            <v>0</v>
          </cell>
          <cell r="L1643" t="str">
            <v>SI</v>
          </cell>
          <cell r="M1643" t="str">
            <v>NO</v>
          </cell>
          <cell r="N1643" t="str">
            <v xml:space="preserve">NO CONCILIADO </v>
          </cell>
        </row>
        <row r="1644">
          <cell r="A1644">
            <v>14525</v>
          </cell>
          <cell r="B1644" t="str">
            <v>SFE14525</v>
          </cell>
          <cell r="C1644">
            <v>22640</v>
          </cell>
          <cell r="D1644">
            <v>11320</v>
          </cell>
          <cell r="E1644" t="str">
            <v>Subsidiado</v>
          </cell>
          <cell r="F1644">
            <v>44376</v>
          </cell>
          <cell r="G1644">
            <v>276360</v>
          </cell>
          <cell r="H1644">
            <v>11320</v>
          </cell>
          <cell r="J1644">
            <v>0</v>
          </cell>
          <cell r="K1644">
            <v>0</v>
          </cell>
          <cell r="L1644" t="str">
            <v>SI</v>
          </cell>
          <cell r="M1644" t="str">
            <v>NO</v>
          </cell>
          <cell r="N1644" t="str">
            <v xml:space="preserve">NO CONCILIADO </v>
          </cell>
        </row>
        <row r="1645">
          <cell r="A1645">
            <v>14526</v>
          </cell>
          <cell r="B1645" t="str">
            <v>SFE14526</v>
          </cell>
          <cell r="C1645">
            <v>52324</v>
          </cell>
          <cell r="D1645">
            <v>26162</v>
          </cell>
          <cell r="E1645" t="str">
            <v>Subsidiado</v>
          </cell>
          <cell r="F1645">
            <v>44376</v>
          </cell>
          <cell r="G1645">
            <v>276358</v>
          </cell>
          <cell r="H1645">
            <v>26162</v>
          </cell>
          <cell r="J1645">
            <v>0</v>
          </cell>
          <cell r="K1645">
            <v>0</v>
          </cell>
          <cell r="L1645" t="str">
            <v>SI</v>
          </cell>
          <cell r="M1645" t="str">
            <v>NO</v>
          </cell>
          <cell r="N1645" t="str">
            <v xml:space="preserve">NO CONCILIADO </v>
          </cell>
        </row>
        <row r="1646">
          <cell r="A1646">
            <v>14545</v>
          </cell>
          <cell r="B1646" t="str">
            <v>SFE14545</v>
          </cell>
          <cell r="C1646">
            <v>17177</v>
          </cell>
          <cell r="D1646">
            <v>8589</v>
          </cell>
          <cell r="E1646" t="str">
            <v>Subsidiado</v>
          </cell>
          <cell r="F1646">
            <v>44376</v>
          </cell>
          <cell r="G1646">
            <v>276358</v>
          </cell>
          <cell r="H1646">
            <v>8588.5</v>
          </cell>
          <cell r="J1646">
            <v>0</v>
          </cell>
          <cell r="K1646">
            <v>0</v>
          </cell>
          <cell r="L1646" t="str">
            <v>SI</v>
          </cell>
          <cell r="M1646" t="str">
            <v>NO</v>
          </cell>
          <cell r="N1646" t="str">
            <v xml:space="preserve">NO CONCILIADO </v>
          </cell>
        </row>
        <row r="1647">
          <cell r="A1647">
            <v>14547</v>
          </cell>
          <cell r="B1647" t="str">
            <v>SFE14547</v>
          </cell>
          <cell r="C1647">
            <v>59710</v>
          </cell>
          <cell r="D1647">
            <v>29855</v>
          </cell>
          <cell r="E1647" t="str">
            <v>Subsidiado</v>
          </cell>
          <cell r="F1647">
            <v>44376</v>
          </cell>
          <cell r="G1647">
            <v>276360</v>
          </cell>
          <cell r="H1647">
            <v>29855</v>
          </cell>
          <cell r="J1647">
            <v>0</v>
          </cell>
          <cell r="K1647">
            <v>0</v>
          </cell>
          <cell r="L1647" t="str">
            <v>SI</v>
          </cell>
          <cell r="M1647" t="str">
            <v>NO</v>
          </cell>
          <cell r="N1647" t="str">
            <v xml:space="preserve">NO CONCILIADO </v>
          </cell>
        </row>
        <row r="1648">
          <cell r="A1648">
            <v>14553</v>
          </cell>
          <cell r="B1648" t="str">
            <v>SFE14553</v>
          </cell>
          <cell r="C1648">
            <v>320065</v>
          </cell>
          <cell r="D1648">
            <v>160033</v>
          </cell>
          <cell r="E1648" t="str">
            <v>Subsidiado</v>
          </cell>
          <cell r="F1648">
            <v>44376</v>
          </cell>
          <cell r="G1648">
            <v>276360</v>
          </cell>
          <cell r="H1648">
            <v>160032.5</v>
          </cell>
          <cell r="J1648">
            <v>0</v>
          </cell>
          <cell r="K1648">
            <v>0</v>
          </cell>
          <cell r="L1648" t="str">
            <v>SI</v>
          </cell>
          <cell r="M1648" t="str">
            <v>NO</v>
          </cell>
          <cell r="N1648" t="str">
            <v xml:space="preserve">NO CONCILIADO </v>
          </cell>
        </row>
        <row r="1649">
          <cell r="A1649">
            <v>14559</v>
          </cell>
          <cell r="B1649" t="str">
            <v>SFE14559</v>
          </cell>
          <cell r="C1649">
            <v>32700</v>
          </cell>
          <cell r="D1649">
            <v>32700</v>
          </cell>
          <cell r="E1649" t="str">
            <v>Contributivo</v>
          </cell>
          <cell r="F1649">
            <v>44376</v>
          </cell>
          <cell r="G1649">
            <v>276355</v>
          </cell>
          <cell r="H1649">
            <v>32700</v>
          </cell>
          <cell r="J1649">
            <v>0</v>
          </cell>
          <cell r="K1649">
            <v>0</v>
          </cell>
          <cell r="L1649" t="str">
            <v>SI</v>
          </cell>
          <cell r="M1649" t="str">
            <v>SI</v>
          </cell>
          <cell r="N1649" t="str">
            <v>COINCIDENCIA EN SALDOS</v>
          </cell>
        </row>
        <row r="1650">
          <cell r="A1650">
            <v>14564</v>
          </cell>
          <cell r="B1650" t="str">
            <v>SFE14564</v>
          </cell>
          <cell r="C1650">
            <v>4300</v>
          </cell>
          <cell r="D1650">
            <v>4300</v>
          </cell>
          <cell r="E1650" t="str">
            <v>Contributivo</v>
          </cell>
          <cell r="F1650">
            <v>44376</v>
          </cell>
          <cell r="G1650">
            <v>276355</v>
          </cell>
          <cell r="H1650">
            <v>4300</v>
          </cell>
          <cell r="J1650">
            <v>0</v>
          </cell>
          <cell r="K1650">
            <v>0</v>
          </cell>
          <cell r="L1650" t="str">
            <v>SI</v>
          </cell>
          <cell r="M1650" t="str">
            <v>SI</v>
          </cell>
          <cell r="N1650" t="str">
            <v>COINCIDENCIA EN SALDOS</v>
          </cell>
        </row>
        <row r="1651">
          <cell r="A1651">
            <v>14571</v>
          </cell>
          <cell r="B1651" t="str">
            <v>SFE14571</v>
          </cell>
          <cell r="C1651">
            <v>15060</v>
          </cell>
          <cell r="D1651">
            <v>7530</v>
          </cell>
          <cell r="E1651" t="str">
            <v>Subsidiado</v>
          </cell>
          <cell r="F1651">
            <v>44376</v>
          </cell>
          <cell r="G1651">
            <v>276360</v>
          </cell>
          <cell r="H1651">
            <v>7530</v>
          </cell>
          <cell r="J1651">
            <v>0</v>
          </cell>
          <cell r="K1651">
            <v>0</v>
          </cell>
          <cell r="L1651" t="str">
            <v>SI</v>
          </cell>
          <cell r="M1651" t="str">
            <v>NO</v>
          </cell>
          <cell r="N1651" t="str">
            <v xml:space="preserve">NO CONCILIADO </v>
          </cell>
        </row>
        <row r="1652">
          <cell r="A1652">
            <v>14574</v>
          </cell>
          <cell r="B1652" t="str">
            <v>SFE14574</v>
          </cell>
          <cell r="C1652">
            <v>8536</v>
          </cell>
          <cell r="D1652">
            <v>4268</v>
          </cell>
          <cell r="E1652" t="str">
            <v>Subsidiado</v>
          </cell>
          <cell r="F1652">
            <v>44376</v>
          </cell>
          <cell r="G1652">
            <v>276358</v>
          </cell>
          <cell r="H1652">
            <v>4268</v>
          </cell>
          <cell r="J1652">
            <v>0</v>
          </cell>
          <cell r="K1652">
            <v>0</v>
          </cell>
          <cell r="L1652" t="str">
            <v>SI</v>
          </cell>
          <cell r="M1652" t="str">
            <v>NO</v>
          </cell>
          <cell r="N1652" t="str">
            <v xml:space="preserve">NO CONCILIADO </v>
          </cell>
        </row>
        <row r="1653">
          <cell r="A1653">
            <v>14575</v>
          </cell>
          <cell r="B1653" t="str">
            <v>SFE14575</v>
          </cell>
          <cell r="C1653">
            <v>8536</v>
          </cell>
          <cell r="D1653">
            <v>4268</v>
          </cell>
          <cell r="E1653" t="str">
            <v>Subsidiado</v>
          </cell>
          <cell r="F1653">
            <v>44376</v>
          </cell>
          <cell r="G1653">
            <v>276358</v>
          </cell>
          <cell r="H1653">
            <v>4268</v>
          </cell>
          <cell r="J1653">
            <v>0</v>
          </cell>
          <cell r="K1653">
            <v>0</v>
          </cell>
          <cell r="L1653" t="str">
            <v>SI</v>
          </cell>
          <cell r="M1653" t="str">
            <v>NO</v>
          </cell>
          <cell r="N1653" t="str">
            <v xml:space="preserve">NO CONCILIADO </v>
          </cell>
        </row>
        <row r="1654">
          <cell r="A1654">
            <v>14590</v>
          </cell>
          <cell r="B1654" t="str">
            <v>SFE14590</v>
          </cell>
          <cell r="C1654">
            <v>52324</v>
          </cell>
          <cell r="D1654">
            <v>26162</v>
          </cell>
          <cell r="E1654" t="str">
            <v>Subsidiado</v>
          </cell>
          <cell r="F1654">
            <v>44377</v>
          </cell>
          <cell r="G1654">
            <v>276358</v>
          </cell>
          <cell r="H1654">
            <v>26162</v>
          </cell>
          <cell r="J1654">
            <v>0</v>
          </cell>
          <cell r="K1654">
            <v>0</v>
          </cell>
          <cell r="L1654" t="str">
            <v>SI</v>
          </cell>
          <cell r="M1654" t="str">
            <v>NO</v>
          </cell>
          <cell r="N1654" t="str">
            <v xml:space="preserve">NO CONCILIADO </v>
          </cell>
        </row>
        <row r="1655">
          <cell r="A1655">
            <v>14593</v>
          </cell>
          <cell r="B1655" t="str">
            <v>SFE14593</v>
          </cell>
          <cell r="C1655">
            <v>50850</v>
          </cell>
          <cell r="D1655">
            <v>25425</v>
          </cell>
          <cell r="E1655" t="str">
            <v>Subsidiado</v>
          </cell>
          <cell r="F1655">
            <v>44377</v>
          </cell>
          <cell r="G1655">
            <v>276360</v>
          </cell>
          <cell r="H1655">
            <v>25425</v>
          </cell>
          <cell r="J1655">
            <v>0</v>
          </cell>
          <cell r="K1655">
            <v>0</v>
          </cell>
          <cell r="L1655" t="str">
            <v>SI</v>
          </cell>
          <cell r="M1655" t="str">
            <v>NO</v>
          </cell>
          <cell r="N1655" t="str">
            <v xml:space="preserve">NO CONCILIADO </v>
          </cell>
        </row>
        <row r="1656">
          <cell r="A1656">
            <v>14601</v>
          </cell>
          <cell r="B1656" t="str">
            <v>SFE14601</v>
          </cell>
          <cell r="C1656">
            <v>41770</v>
          </cell>
          <cell r="D1656">
            <v>41770</v>
          </cell>
          <cell r="E1656" t="str">
            <v>Contributivo</v>
          </cell>
          <cell r="F1656">
            <v>44377</v>
          </cell>
          <cell r="G1656">
            <v>276356</v>
          </cell>
          <cell r="H1656">
            <v>41770</v>
          </cell>
          <cell r="J1656">
            <v>0</v>
          </cell>
          <cell r="K1656">
            <v>0</v>
          </cell>
          <cell r="L1656" t="str">
            <v>SI</v>
          </cell>
          <cell r="M1656" t="str">
            <v>SI</v>
          </cell>
          <cell r="N1656" t="str">
            <v>COINCIDENCIA EN SALDOS</v>
          </cell>
        </row>
        <row r="1657">
          <cell r="A1657">
            <v>14602</v>
          </cell>
          <cell r="B1657" t="str">
            <v>SFE14602</v>
          </cell>
          <cell r="C1657">
            <v>106000</v>
          </cell>
          <cell r="D1657">
            <v>106000</v>
          </cell>
          <cell r="E1657" t="str">
            <v>Contributivo</v>
          </cell>
          <cell r="F1657">
            <v>44377</v>
          </cell>
          <cell r="G1657">
            <v>276355</v>
          </cell>
          <cell r="H1657">
            <v>106000</v>
          </cell>
          <cell r="J1657">
            <v>0</v>
          </cell>
          <cell r="K1657">
            <v>0</v>
          </cell>
          <cell r="L1657" t="str">
            <v>SI</v>
          </cell>
          <cell r="M1657" t="str">
            <v>SI</v>
          </cell>
          <cell r="N1657" t="str">
            <v>COINCIDENCIA EN SALDOS</v>
          </cell>
        </row>
        <row r="1658">
          <cell r="A1658">
            <v>14630</v>
          </cell>
          <cell r="B1658" t="str">
            <v>SFE14630</v>
          </cell>
          <cell r="C1658">
            <v>34354</v>
          </cell>
          <cell r="D1658">
            <v>17177</v>
          </cell>
          <cell r="E1658" t="str">
            <v>Subsidiado</v>
          </cell>
          <cell r="F1658">
            <v>44377</v>
          </cell>
          <cell r="G1658">
            <v>276360</v>
          </cell>
          <cell r="H1658">
            <v>17177</v>
          </cell>
          <cell r="J1658">
            <v>0</v>
          </cell>
          <cell r="K1658">
            <v>0</v>
          </cell>
          <cell r="L1658" t="str">
            <v>SI</v>
          </cell>
          <cell r="M1658" t="str">
            <v>NO</v>
          </cell>
          <cell r="N1658" t="str">
            <v xml:space="preserve">NO CONCILIADO </v>
          </cell>
        </row>
        <row r="1659">
          <cell r="A1659">
            <v>14635</v>
          </cell>
          <cell r="B1659" t="str">
            <v>SFE14635</v>
          </cell>
          <cell r="C1659">
            <v>45217</v>
          </cell>
          <cell r="D1659">
            <v>22609</v>
          </cell>
          <cell r="E1659" t="str">
            <v>Subsidiado</v>
          </cell>
          <cell r="F1659">
            <v>44377</v>
          </cell>
          <cell r="G1659">
            <v>276358</v>
          </cell>
          <cell r="H1659">
            <v>22608.5</v>
          </cell>
          <cell r="J1659">
            <v>0</v>
          </cell>
          <cell r="K1659">
            <v>0</v>
          </cell>
          <cell r="L1659" t="str">
            <v>SI</v>
          </cell>
          <cell r="M1659" t="str">
            <v>NO</v>
          </cell>
          <cell r="N1659" t="str">
            <v xml:space="preserve">NO CONCILIADO </v>
          </cell>
        </row>
        <row r="1660">
          <cell r="A1660">
            <v>14651</v>
          </cell>
          <cell r="B1660" t="str">
            <v>SFE14651</v>
          </cell>
          <cell r="C1660">
            <v>50850</v>
          </cell>
          <cell r="D1660">
            <v>25425</v>
          </cell>
          <cell r="E1660" t="str">
            <v>Subsidiado</v>
          </cell>
          <cell r="F1660">
            <v>44377</v>
          </cell>
          <cell r="G1660">
            <v>276360</v>
          </cell>
          <cell r="H1660">
            <v>25425</v>
          </cell>
          <cell r="J1660">
            <v>0</v>
          </cell>
          <cell r="K1660">
            <v>0</v>
          </cell>
          <cell r="L1660" t="str">
            <v>SI</v>
          </cell>
          <cell r="M1660" t="str">
            <v>NO</v>
          </cell>
          <cell r="N1660" t="str">
            <v xml:space="preserve">NO CONCILIADO </v>
          </cell>
        </row>
        <row r="1661">
          <cell r="A1661">
            <v>14652</v>
          </cell>
          <cell r="B1661" t="str">
            <v>SFE14652</v>
          </cell>
          <cell r="C1661">
            <v>50850</v>
          </cell>
          <cell r="D1661">
            <v>25425</v>
          </cell>
          <cell r="E1661" t="str">
            <v>Subsidiado</v>
          </cell>
          <cell r="F1661">
            <v>44377</v>
          </cell>
          <cell r="G1661">
            <v>276360</v>
          </cell>
          <cell r="H1661">
            <v>25425</v>
          </cell>
          <cell r="J1661">
            <v>0</v>
          </cell>
          <cell r="K1661">
            <v>0</v>
          </cell>
          <cell r="L1661" t="str">
            <v>SI</v>
          </cell>
          <cell r="M1661" t="str">
            <v>NO</v>
          </cell>
          <cell r="N1661" t="str">
            <v xml:space="preserve">NO CONCILIADO </v>
          </cell>
        </row>
        <row r="1662">
          <cell r="A1662">
            <v>14658</v>
          </cell>
          <cell r="B1662" t="str">
            <v>SFE14658</v>
          </cell>
          <cell r="C1662">
            <v>50850</v>
          </cell>
          <cell r="D1662">
            <v>25425</v>
          </cell>
          <cell r="E1662" t="str">
            <v>Subsidiado</v>
          </cell>
          <cell r="F1662">
            <v>44377</v>
          </cell>
          <cell r="G1662">
            <v>276360</v>
          </cell>
          <cell r="H1662">
            <v>25425</v>
          </cell>
          <cell r="J1662">
            <v>0</v>
          </cell>
          <cell r="K1662">
            <v>0</v>
          </cell>
          <cell r="L1662" t="str">
            <v>SI</v>
          </cell>
          <cell r="M1662" t="str">
            <v>NO</v>
          </cell>
          <cell r="N1662" t="str">
            <v xml:space="preserve">NO CONCILIADO </v>
          </cell>
        </row>
        <row r="1663">
          <cell r="A1663">
            <v>14661</v>
          </cell>
          <cell r="B1663" t="str">
            <v>SFE14661</v>
          </cell>
          <cell r="C1663">
            <v>50850</v>
          </cell>
          <cell r="D1663">
            <v>25425</v>
          </cell>
          <cell r="E1663" t="str">
            <v>Subsidiado</v>
          </cell>
          <cell r="F1663">
            <v>44377</v>
          </cell>
          <cell r="G1663">
            <v>276360</v>
          </cell>
          <cell r="H1663">
            <v>25425</v>
          </cell>
          <cell r="J1663">
            <v>0</v>
          </cell>
          <cell r="K1663">
            <v>0</v>
          </cell>
          <cell r="L1663" t="str">
            <v>SI</v>
          </cell>
          <cell r="M1663" t="str">
            <v>NO</v>
          </cell>
          <cell r="N1663" t="str">
            <v xml:space="preserve">NO CONCILIADO </v>
          </cell>
        </row>
        <row r="1664">
          <cell r="A1664">
            <v>14662</v>
          </cell>
          <cell r="B1664" t="str">
            <v>SFE14662</v>
          </cell>
          <cell r="C1664">
            <v>17177</v>
          </cell>
          <cell r="D1664">
            <v>8589</v>
          </cell>
          <cell r="E1664" t="str">
            <v>Subsidiado</v>
          </cell>
          <cell r="F1664">
            <v>44377</v>
          </cell>
          <cell r="G1664">
            <v>276358</v>
          </cell>
          <cell r="H1664">
            <v>8588.5</v>
          </cell>
          <cell r="J1664">
            <v>0</v>
          </cell>
          <cell r="K1664">
            <v>0</v>
          </cell>
          <cell r="L1664" t="str">
            <v>SI</v>
          </cell>
          <cell r="M1664" t="str">
            <v>NO</v>
          </cell>
          <cell r="N1664" t="str">
            <v xml:space="preserve">NO CONCILIADO </v>
          </cell>
        </row>
        <row r="1665">
          <cell r="A1665">
            <v>14663</v>
          </cell>
          <cell r="B1665" t="str">
            <v>SFE14663</v>
          </cell>
          <cell r="C1665">
            <v>22360</v>
          </cell>
          <cell r="D1665">
            <v>11180</v>
          </cell>
          <cell r="E1665" t="str">
            <v>Subsidiado</v>
          </cell>
          <cell r="F1665">
            <v>44377</v>
          </cell>
          <cell r="G1665">
            <v>276358</v>
          </cell>
          <cell r="H1665">
            <v>11180</v>
          </cell>
          <cell r="J1665">
            <v>0</v>
          </cell>
          <cell r="K1665">
            <v>0</v>
          </cell>
          <cell r="L1665" t="str">
            <v>SI</v>
          </cell>
          <cell r="M1665" t="str">
            <v>NO</v>
          </cell>
          <cell r="N1665" t="str">
            <v xml:space="preserve">NO CONCILIADO </v>
          </cell>
        </row>
        <row r="1666">
          <cell r="A1666">
            <v>14665</v>
          </cell>
          <cell r="B1666" t="str">
            <v>SFE14665</v>
          </cell>
          <cell r="C1666">
            <v>95280</v>
          </cell>
          <cell r="D1666">
            <v>47640</v>
          </cell>
          <cell r="E1666" t="str">
            <v>Subsidiado</v>
          </cell>
          <cell r="F1666">
            <v>44377</v>
          </cell>
          <cell r="G1666">
            <v>276360</v>
          </cell>
          <cell r="H1666">
            <v>47640</v>
          </cell>
          <cell r="J1666">
            <v>0</v>
          </cell>
          <cell r="K1666">
            <v>0</v>
          </cell>
          <cell r="L1666" t="str">
            <v>SI</v>
          </cell>
          <cell r="M1666" t="str">
            <v>NO</v>
          </cell>
          <cell r="N1666" t="str">
            <v xml:space="preserve">NO CONCILIADO </v>
          </cell>
        </row>
        <row r="1667">
          <cell r="A1667">
            <v>14667</v>
          </cell>
          <cell r="B1667" t="str">
            <v>SFE14667</v>
          </cell>
          <cell r="C1667">
            <v>95280</v>
          </cell>
          <cell r="D1667">
            <v>47640</v>
          </cell>
          <cell r="E1667" t="str">
            <v>Subsidiado</v>
          </cell>
          <cell r="F1667">
            <v>44377</v>
          </cell>
          <cell r="G1667">
            <v>276360</v>
          </cell>
          <cell r="H1667">
            <v>47640</v>
          </cell>
          <cell r="J1667">
            <v>0</v>
          </cell>
          <cell r="K1667">
            <v>0</v>
          </cell>
          <cell r="L1667" t="str">
            <v>SI</v>
          </cell>
          <cell r="M1667" t="str">
            <v>NO</v>
          </cell>
          <cell r="N1667" t="str">
            <v xml:space="preserve">NO CONCILIADO </v>
          </cell>
        </row>
        <row r="1668">
          <cell r="A1668">
            <v>14701</v>
          </cell>
          <cell r="B1668" t="str">
            <v>SFE14701</v>
          </cell>
          <cell r="C1668">
            <v>95280</v>
          </cell>
          <cell r="D1668">
            <v>47640</v>
          </cell>
          <cell r="E1668" t="str">
            <v>Subsidiado</v>
          </cell>
          <cell r="F1668">
            <v>44378</v>
          </cell>
          <cell r="G1668">
            <v>282309</v>
          </cell>
          <cell r="H1668">
            <v>47640</v>
          </cell>
          <cell r="J1668">
            <v>0</v>
          </cell>
          <cell r="K1668">
            <v>0</v>
          </cell>
          <cell r="L1668" t="str">
            <v>SI</v>
          </cell>
          <cell r="M1668" t="str">
            <v>SI</v>
          </cell>
          <cell r="N1668" t="str">
            <v>COINCIDENCIA EN SALDOS</v>
          </cell>
        </row>
        <row r="1669">
          <cell r="A1669">
            <v>14715</v>
          </cell>
          <cell r="B1669" t="str">
            <v>SFE14715</v>
          </cell>
          <cell r="C1669">
            <v>54070</v>
          </cell>
          <cell r="D1669">
            <v>54070</v>
          </cell>
          <cell r="E1669" t="str">
            <v>Contributivo</v>
          </cell>
          <cell r="F1669">
            <v>44378</v>
          </cell>
          <cell r="G1669">
            <v>282306</v>
          </cell>
          <cell r="H1669">
            <v>54070</v>
          </cell>
          <cell r="J1669">
            <v>0</v>
          </cell>
          <cell r="K1669">
            <v>0</v>
          </cell>
          <cell r="L1669" t="str">
            <v>SI</v>
          </cell>
          <cell r="M1669" t="str">
            <v>SI</v>
          </cell>
          <cell r="N1669" t="str">
            <v>COINCIDENCIA EN SALDOS</v>
          </cell>
        </row>
        <row r="1670">
          <cell r="A1670">
            <v>14725</v>
          </cell>
          <cell r="B1670" t="str">
            <v>SFE14725</v>
          </cell>
          <cell r="C1670">
            <v>22360</v>
          </cell>
          <cell r="D1670">
            <v>11180</v>
          </cell>
          <cell r="E1670" t="str">
            <v>Subsidiado</v>
          </cell>
          <cell r="F1670">
            <v>44378</v>
          </cell>
          <cell r="G1670">
            <v>282309</v>
          </cell>
          <cell r="H1670">
            <v>11180</v>
          </cell>
          <cell r="J1670">
            <v>0</v>
          </cell>
          <cell r="K1670">
            <v>0</v>
          </cell>
          <cell r="L1670" t="str">
            <v>SI</v>
          </cell>
          <cell r="M1670" t="str">
            <v>SI</v>
          </cell>
          <cell r="N1670" t="str">
            <v>COINCIDENCIA EN SALDOS</v>
          </cell>
        </row>
        <row r="1671">
          <cell r="A1671">
            <v>14771</v>
          </cell>
          <cell r="B1671" t="str">
            <v>SFE14771</v>
          </cell>
          <cell r="C1671">
            <v>44424</v>
          </cell>
          <cell r="D1671">
            <v>22212</v>
          </cell>
          <cell r="E1671" t="str">
            <v>Subsidiado</v>
          </cell>
          <cell r="F1671">
            <v>44379</v>
          </cell>
          <cell r="G1671">
            <v>282308</v>
          </cell>
          <cell r="H1671">
            <v>22212</v>
          </cell>
          <cell r="J1671">
            <v>0</v>
          </cell>
          <cell r="K1671">
            <v>0</v>
          </cell>
          <cell r="L1671" t="str">
            <v>SI</v>
          </cell>
          <cell r="M1671" t="str">
            <v>NO</v>
          </cell>
          <cell r="N1671" t="str">
            <v xml:space="preserve">NO CONCILIADO </v>
          </cell>
        </row>
        <row r="1672">
          <cell r="A1672">
            <v>14772</v>
          </cell>
          <cell r="B1672" t="str">
            <v>SFE14772</v>
          </cell>
          <cell r="C1672">
            <v>14440</v>
          </cell>
          <cell r="D1672">
            <v>7220</v>
          </cell>
          <cell r="E1672" t="str">
            <v>Subsidiado</v>
          </cell>
          <cell r="F1672">
            <v>44379</v>
          </cell>
          <cell r="G1672">
            <v>282308</v>
          </cell>
          <cell r="H1672">
            <v>7220</v>
          </cell>
          <cell r="J1672">
            <v>0</v>
          </cell>
          <cell r="K1672">
            <v>0</v>
          </cell>
          <cell r="L1672" t="str">
            <v>SI</v>
          </cell>
          <cell r="M1672" t="str">
            <v>NO</v>
          </cell>
          <cell r="N1672" t="str">
            <v xml:space="preserve">NO CONCILIADO </v>
          </cell>
        </row>
        <row r="1673">
          <cell r="A1673">
            <v>14785</v>
          </cell>
          <cell r="B1673" t="str">
            <v>SFE14785</v>
          </cell>
          <cell r="C1673">
            <v>44424</v>
          </cell>
          <cell r="D1673">
            <v>22212</v>
          </cell>
          <cell r="E1673" t="str">
            <v>Subsidiado</v>
          </cell>
          <cell r="F1673">
            <v>44379</v>
          </cell>
          <cell r="G1673">
            <v>282308</v>
          </cell>
          <cell r="H1673">
            <v>22212</v>
          </cell>
          <cell r="J1673">
            <v>0</v>
          </cell>
          <cell r="K1673">
            <v>0</v>
          </cell>
          <cell r="L1673" t="str">
            <v>SI</v>
          </cell>
          <cell r="M1673" t="str">
            <v>NO</v>
          </cell>
          <cell r="N1673" t="str">
            <v xml:space="preserve">NO CONCILIADO </v>
          </cell>
        </row>
        <row r="1674">
          <cell r="A1674">
            <v>14790</v>
          </cell>
          <cell r="B1674" t="str">
            <v>SFE14790</v>
          </cell>
          <cell r="C1674">
            <v>17970</v>
          </cell>
          <cell r="D1674">
            <v>8985</v>
          </cell>
          <cell r="E1674" t="str">
            <v>Subsidiado</v>
          </cell>
          <cell r="F1674">
            <v>44379</v>
          </cell>
          <cell r="G1674">
            <v>282308</v>
          </cell>
          <cell r="H1674">
            <v>8985</v>
          </cell>
          <cell r="J1674">
            <v>0</v>
          </cell>
          <cell r="K1674">
            <v>0</v>
          </cell>
          <cell r="L1674" t="str">
            <v>SI</v>
          </cell>
          <cell r="M1674" t="str">
            <v>NO</v>
          </cell>
          <cell r="N1674" t="str">
            <v xml:space="preserve">NO CONCILIADO </v>
          </cell>
        </row>
        <row r="1675">
          <cell r="A1675">
            <v>14792</v>
          </cell>
          <cell r="B1675" t="str">
            <v>SFE14792</v>
          </cell>
          <cell r="C1675">
            <v>41154</v>
          </cell>
          <cell r="D1675">
            <v>20577</v>
          </cell>
          <cell r="E1675" t="str">
            <v>Subsidiado</v>
          </cell>
          <cell r="F1675">
            <v>44379</v>
          </cell>
          <cell r="G1675">
            <v>282309</v>
          </cell>
          <cell r="H1675">
            <v>20577</v>
          </cell>
          <cell r="J1675">
            <v>0</v>
          </cell>
          <cell r="K1675">
            <v>0</v>
          </cell>
          <cell r="L1675" t="str">
            <v>SI</v>
          </cell>
          <cell r="M1675" t="str">
            <v>SI</v>
          </cell>
          <cell r="N1675" t="str">
            <v>COINCIDENCIA EN SALDOS</v>
          </cell>
        </row>
        <row r="1676">
          <cell r="A1676">
            <v>14825</v>
          </cell>
          <cell r="B1676" t="str">
            <v>SFE14825</v>
          </cell>
          <cell r="C1676">
            <v>17177</v>
          </cell>
          <cell r="D1676">
            <v>8589</v>
          </cell>
          <cell r="E1676" t="str">
            <v>Subsidiado</v>
          </cell>
          <cell r="F1676">
            <v>44380</v>
          </cell>
          <cell r="G1676">
            <v>282308</v>
          </cell>
          <cell r="H1676">
            <v>8588.5</v>
          </cell>
          <cell r="J1676">
            <v>0</v>
          </cell>
          <cell r="K1676">
            <v>0</v>
          </cell>
          <cell r="L1676" t="str">
            <v>SI</v>
          </cell>
          <cell r="M1676" t="str">
            <v>NO</v>
          </cell>
          <cell r="N1676" t="str">
            <v xml:space="preserve">NO CONCILIADO </v>
          </cell>
        </row>
        <row r="1677">
          <cell r="A1677">
            <v>14833</v>
          </cell>
          <cell r="B1677" t="str">
            <v>SFE14833</v>
          </cell>
          <cell r="C1677">
            <v>32700</v>
          </cell>
          <cell r="D1677">
            <v>16350</v>
          </cell>
          <cell r="E1677" t="str">
            <v>Subsidiado</v>
          </cell>
          <cell r="F1677">
            <v>44380</v>
          </cell>
          <cell r="G1677">
            <v>282309</v>
          </cell>
          <cell r="H1677">
            <v>16350</v>
          </cell>
          <cell r="J1677">
            <v>0</v>
          </cell>
          <cell r="K1677">
            <v>0</v>
          </cell>
          <cell r="L1677" t="str">
            <v>SI</v>
          </cell>
          <cell r="M1677" t="str">
            <v>SI</v>
          </cell>
          <cell r="N1677" t="str">
            <v>COINCIDENCIA EN SALDOS</v>
          </cell>
        </row>
        <row r="1678">
          <cell r="A1678">
            <v>14836</v>
          </cell>
          <cell r="B1678" t="str">
            <v>SFE14836</v>
          </cell>
          <cell r="C1678">
            <v>106000</v>
          </cell>
          <cell r="D1678">
            <v>106000</v>
          </cell>
          <cell r="E1678" t="str">
            <v>Contributivo</v>
          </cell>
          <cell r="F1678">
            <v>44380</v>
          </cell>
          <cell r="G1678">
            <v>282305</v>
          </cell>
          <cell r="H1678">
            <v>106000</v>
          </cell>
          <cell r="J1678">
            <v>0</v>
          </cell>
          <cell r="K1678">
            <v>0</v>
          </cell>
          <cell r="L1678" t="str">
            <v>SI</v>
          </cell>
          <cell r="M1678" t="str">
            <v>SI</v>
          </cell>
          <cell r="N1678" t="str">
            <v>COINCIDENCIA EN SALDOS</v>
          </cell>
        </row>
        <row r="1679">
          <cell r="A1679">
            <v>14838</v>
          </cell>
          <cell r="B1679" t="str">
            <v>SFE14838</v>
          </cell>
          <cell r="C1679">
            <v>44710</v>
          </cell>
          <cell r="D1679">
            <v>22355</v>
          </cell>
          <cell r="E1679" t="str">
            <v>Subsidiado</v>
          </cell>
          <cell r="F1679">
            <v>44380</v>
          </cell>
          <cell r="G1679">
            <v>282309</v>
          </cell>
          <cell r="H1679">
            <v>22355</v>
          </cell>
          <cell r="J1679">
            <v>0</v>
          </cell>
          <cell r="K1679">
            <v>0</v>
          </cell>
          <cell r="L1679" t="str">
            <v>SI</v>
          </cell>
          <cell r="M1679" t="str">
            <v>SI</v>
          </cell>
          <cell r="N1679" t="str">
            <v>COINCIDENCIA EN SALDOS</v>
          </cell>
        </row>
        <row r="1680">
          <cell r="A1680">
            <v>14841</v>
          </cell>
          <cell r="B1680" t="str">
            <v>SFE14841</v>
          </cell>
          <cell r="C1680">
            <v>2800</v>
          </cell>
          <cell r="D1680">
            <v>1400</v>
          </cell>
          <cell r="E1680" t="str">
            <v>Subsidiado</v>
          </cell>
          <cell r="F1680">
            <v>44380</v>
          </cell>
          <cell r="G1680">
            <v>282309</v>
          </cell>
          <cell r="H1680">
            <v>1400</v>
          </cell>
          <cell r="J1680">
            <v>0</v>
          </cell>
          <cell r="K1680">
            <v>0</v>
          </cell>
          <cell r="L1680" t="str">
            <v>SI</v>
          </cell>
          <cell r="M1680" t="str">
            <v>SI</v>
          </cell>
          <cell r="N1680" t="str">
            <v>COINCIDENCIA EN SALDOS</v>
          </cell>
        </row>
        <row r="1681">
          <cell r="A1681">
            <v>14875</v>
          </cell>
          <cell r="B1681" t="str">
            <v>SFE14875</v>
          </cell>
          <cell r="C1681">
            <v>1473252</v>
          </cell>
          <cell r="D1681">
            <v>1473252</v>
          </cell>
          <cell r="E1681" t="str">
            <v>Contributivo</v>
          </cell>
          <cell r="F1681">
            <v>44382</v>
          </cell>
          <cell r="G1681">
            <v>282304</v>
          </cell>
          <cell r="H1681">
            <v>884914</v>
          </cell>
          <cell r="J1681">
            <v>588338</v>
          </cell>
          <cell r="K1681">
            <v>0</v>
          </cell>
          <cell r="L1681" t="str">
            <v>SI</v>
          </cell>
          <cell r="M1681" t="str">
            <v>NO</v>
          </cell>
          <cell r="N1681" t="str">
            <v xml:space="preserve">NO CONCILIADO </v>
          </cell>
        </row>
        <row r="1682">
          <cell r="A1682">
            <v>14884</v>
          </cell>
          <cell r="B1682" t="str">
            <v>SFE14884</v>
          </cell>
          <cell r="C1682">
            <v>127155</v>
          </cell>
          <cell r="D1682">
            <v>63578</v>
          </cell>
          <cell r="E1682" t="str">
            <v>Subsidiado</v>
          </cell>
          <cell r="F1682">
            <v>44382</v>
          </cell>
          <cell r="G1682">
            <v>282309</v>
          </cell>
          <cell r="H1682">
            <v>63577.5</v>
          </cell>
          <cell r="J1682">
            <v>0</v>
          </cell>
          <cell r="K1682">
            <v>0</v>
          </cell>
          <cell r="L1682" t="str">
            <v>SI</v>
          </cell>
          <cell r="M1682" t="str">
            <v>SI</v>
          </cell>
          <cell r="N1682" t="str">
            <v>COINCIDENCIA EN SALDOS</v>
          </cell>
        </row>
        <row r="1683">
          <cell r="A1683">
            <v>14885</v>
          </cell>
          <cell r="B1683" t="str">
            <v>SFE14885</v>
          </cell>
          <cell r="C1683">
            <v>4940</v>
          </cell>
          <cell r="D1683">
            <v>4940</v>
          </cell>
          <cell r="E1683" t="str">
            <v>Contributivo</v>
          </cell>
          <cell r="F1683">
            <v>44382</v>
          </cell>
          <cell r="G1683">
            <v>282306</v>
          </cell>
          <cell r="H1683">
            <v>4940</v>
          </cell>
          <cell r="J1683">
            <v>0</v>
          </cell>
          <cell r="K1683">
            <v>0</v>
          </cell>
          <cell r="L1683" t="str">
            <v>SI</v>
          </cell>
          <cell r="M1683" t="str">
            <v>SI</v>
          </cell>
          <cell r="N1683" t="str">
            <v>COINCIDENCIA EN SALDOS</v>
          </cell>
        </row>
        <row r="1684">
          <cell r="A1684">
            <v>14886</v>
          </cell>
          <cell r="B1684" t="str">
            <v>SFE14886</v>
          </cell>
          <cell r="C1684">
            <v>8744</v>
          </cell>
          <cell r="D1684">
            <v>4372</v>
          </cell>
          <cell r="E1684" t="str">
            <v>Subsidiado</v>
          </cell>
          <cell r="F1684">
            <v>44382</v>
          </cell>
          <cell r="G1684">
            <v>282308</v>
          </cell>
          <cell r="H1684">
            <v>4372</v>
          </cell>
          <cell r="J1684">
            <v>0</v>
          </cell>
          <cell r="K1684">
            <v>0</v>
          </cell>
          <cell r="L1684" t="str">
            <v>SI</v>
          </cell>
          <cell r="M1684" t="str">
            <v>NO</v>
          </cell>
          <cell r="N1684" t="str">
            <v xml:space="preserve">NO CONCILIADO </v>
          </cell>
        </row>
        <row r="1685">
          <cell r="A1685">
            <v>14892</v>
          </cell>
          <cell r="B1685" t="str">
            <v>SFE14892</v>
          </cell>
          <cell r="C1685">
            <v>50850</v>
          </cell>
          <cell r="D1685">
            <v>25425</v>
          </cell>
          <cell r="E1685" t="str">
            <v>Subsidiado</v>
          </cell>
          <cell r="F1685">
            <v>44383</v>
          </cell>
          <cell r="G1685">
            <v>282309</v>
          </cell>
          <cell r="H1685">
            <v>25425</v>
          </cell>
          <cell r="J1685">
            <v>0</v>
          </cell>
          <cell r="K1685">
            <v>0</v>
          </cell>
          <cell r="L1685" t="str">
            <v>SI</v>
          </cell>
          <cell r="M1685" t="str">
            <v>SI</v>
          </cell>
          <cell r="N1685" t="str">
            <v>COINCIDENCIA EN SALDOS</v>
          </cell>
        </row>
        <row r="1686">
          <cell r="A1686">
            <v>14900</v>
          </cell>
          <cell r="B1686" t="str">
            <v>SFE14900</v>
          </cell>
          <cell r="C1686">
            <v>62394</v>
          </cell>
          <cell r="D1686">
            <v>31197</v>
          </cell>
          <cell r="E1686" t="str">
            <v>Subsidiado</v>
          </cell>
          <cell r="F1686">
            <v>44383</v>
          </cell>
          <cell r="G1686">
            <v>282308</v>
          </cell>
          <cell r="H1686">
            <v>31197</v>
          </cell>
          <cell r="J1686">
            <v>0</v>
          </cell>
          <cell r="K1686">
            <v>0</v>
          </cell>
          <cell r="L1686" t="str">
            <v>SI</v>
          </cell>
          <cell r="M1686" t="str">
            <v>NO</v>
          </cell>
          <cell r="N1686" t="str">
            <v xml:space="preserve">NO CONCILIADO </v>
          </cell>
        </row>
        <row r="1687">
          <cell r="A1687">
            <v>14908</v>
          </cell>
          <cell r="B1687" t="str">
            <v>SFE14908</v>
          </cell>
          <cell r="C1687">
            <v>137331</v>
          </cell>
          <cell r="D1687">
            <v>137331</v>
          </cell>
          <cell r="E1687" t="str">
            <v>Contributivo</v>
          </cell>
          <cell r="F1687">
            <v>44383</v>
          </cell>
          <cell r="G1687">
            <v>282305</v>
          </cell>
          <cell r="H1687">
            <v>137331</v>
          </cell>
          <cell r="J1687">
            <v>0</v>
          </cell>
          <cell r="K1687">
            <v>0</v>
          </cell>
          <cell r="L1687" t="str">
            <v>SI</v>
          </cell>
          <cell r="M1687" t="str">
            <v>SI</v>
          </cell>
          <cell r="N1687" t="str">
            <v>COINCIDENCIA EN SALDOS</v>
          </cell>
        </row>
        <row r="1688">
          <cell r="A1688">
            <v>14909</v>
          </cell>
          <cell r="B1688" t="str">
            <v>SFE14909</v>
          </cell>
          <cell r="C1688">
            <v>59710</v>
          </cell>
          <cell r="D1688">
            <v>59710</v>
          </cell>
          <cell r="E1688" t="str">
            <v>Contributivo</v>
          </cell>
          <cell r="F1688">
            <v>44383</v>
          </cell>
          <cell r="G1688">
            <v>282305</v>
          </cell>
          <cell r="H1688">
            <v>59710</v>
          </cell>
          <cell r="J1688">
            <v>0</v>
          </cell>
          <cell r="K1688">
            <v>0</v>
          </cell>
          <cell r="L1688" t="str">
            <v>SI</v>
          </cell>
          <cell r="M1688" t="str">
            <v>SI</v>
          </cell>
          <cell r="N1688" t="str">
            <v>COINCIDENCIA EN SALDOS</v>
          </cell>
        </row>
        <row r="1689">
          <cell r="A1689">
            <v>14910</v>
          </cell>
          <cell r="B1689" t="str">
            <v>SFE14910</v>
          </cell>
          <cell r="C1689">
            <v>28340</v>
          </cell>
          <cell r="D1689">
            <v>28340</v>
          </cell>
          <cell r="E1689" t="str">
            <v>Contributivo</v>
          </cell>
          <cell r="F1689">
            <v>44383</v>
          </cell>
          <cell r="G1689">
            <v>282306</v>
          </cell>
          <cell r="H1689">
            <v>28340</v>
          </cell>
          <cell r="J1689">
            <v>0</v>
          </cell>
          <cell r="K1689">
            <v>0</v>
          </cell>
          <cell r="L1689" t="str">
            <v>SI</v>
          </cell>
          <cell r="M1689" t="str">
            <v>SI</v>
          </cell>
          <cell r="N1689" t="str">
            <v>COINCIDENCIA EN SALDOS</v>
          </cell>
        </row>
        <row r="1690">
          <cell r="A1690">
            <v>14911</v>
          </cell>
          <cell r="B1690" t="str">
            <v>SFE14911</v>
          </cell>
          <cell r="C1690">
            <v>71210</v>
          </cell>
          <cell r="D1690">
            <v>71210</v>
          </cell>
          <cell r="E1690" t="str">
            <v>Contributivo</v>
          </cell>
          <cell r="F1690">
            <v>44383</v>
          </cell>
          <cell r="G1690">
            <v>282306</v>
          </cell>
          <cell r="H1690">
            <v>71210</v>
          </cell>
          <cell r="J1690">
            <v>0</v>
          </cell>
          <cell r="K1690">
            <v>0</v>
          </cell>
          <cell r="L1690" t="str">
            <v>SI</v>
          </cell>
          <cell r="M1690" t="str">
            <v>SI</v>
          </cell>
          <cell r="N1690" t="str">
            <v>COINCIDENCIA EN SALDOS</v>
          </cell>
        </row>
        <row r="1691">
          <cell r="A1691">
            <v>14916</v>
          </cell>
          <cell r="B1691" t="str">
            <v>SFE14916</v>
          </cell>
          <cell r="C1691">
            <v>10070</v>
          </cell>
          <cell r="D1691">
            <v>10070</v>
          </cell>
          <cell r="E1691" t="str">
            <v>Contributivo</v>
          </cell>
          <cell r="F1691">
            <v>44383</v>
          </cell>
          <cell r="G1691">
            <v>282305</v>
          </cell>
          <cell r="H1691">
            <v>10070</v>
          </cell>
          <cell r="J1691">
            <v>0</v>
          </cell>
          <cell r="K1691">
            <v>0</v>
          </cell>
          <cell r="L1691" t="str">
            <v>SI</v>
          </cell>
          <cell r="M1691" t="str">
            <v>SI</v>
          </cell>
          <cell r="N1691" t="str">
            <v>COINCIDENCIA EN SALDOS</v>
          </cell>
        </row>
        <row r="1692">
          <cell r="A1692">
            <v>14919</v>
          </cell>
          <cell r="B1692" t="str">
            <v>SFE14919</v>
          </cell>
          <cell r="C1692">
            <v>15310</v>
          </cell>
          <cell r="D1692">
            <v>15310</v>
          </cell>
          <cell r="E1692" t="str">
            <v>Contributivo</v>
          </cell>
          <cell r="F1692">
            <v>44383</v>
          </cell>
          <cell r="G1692">
            <v>282306</v>
          </cell>
          <cell r="H1692">
            <v>15310</v>
          </cell>
          <cell r="J1692">
            <v>0</v>
          </cell>
          <cell r="K1692">
            <v>0</v>
          </cell>
          <cell r="L1692" t="str">
            <v>SI</v>
          </cell>
          <cell r="M1692" t="str">
            <v>SI</v>
          </cell>
          <cell r="N1692" t="str">
            <v>COINCIDENCIA EN SALDOS</v>
          </cell>
        </row>
        <row r="1693">
          <cell r="A1693">
            <v>14923</v>
          </cell>
          <cell r="B1693" t="str">
            <v>SFE14923</v>
          </cell>
          <cell r="C1693">
            <v>29200</v>
          </cell>
          <cell r="D1693">
            <v>29200</v>
          </cell>
          <cell r="E1693" t="str">
            <v>Contributivo</v>
          </cell>
          <cell r="F1693">
            <v>44383</v>
          </cell>
          <cell r="G1693">
            <v>282306</v>
          </cell>
          <cell r="H1693">
            <v>29200</v>
          </cell>
          <cell r="J1693">
            <v>0</v>
          </cell>
          <cell r="K1693">
            <v>0</v>
          </cell>
          <cell r="L1693" t="str">
            <v>SI</v>
          </cell>
          <cell r="M1693" t="str">
            <v>SI</v>
          </cell>
          <cell r="N1693" t="str">
            <v>COINCIDENCIA EN SALDOS</v>
          </cell>
        </row>
        <row r="1694">
          <cell r="A1694">
            <v>14927</v>
          </cell>
          <cell r="B1694" t="str">
            <v>SFE14927</v>
          </cell>
          <cell r="C1694">
            <v>22360</v>
          </cell>
          <cell r="D1694">
            <v>22360</v>
          </cell>
          <cell r="E1694" t="str">
            <v>Contributivo</v>
          </cell>
          <cell r="F1694">
            <v>44383</v>
          </cell>
          <cell r="G1694">
            <v>282305</v>
          </cell>
          <cell r="H1694">
            <v>22360</v>
          </cell>
          <cell r="J1694">
            <v>0</v>
          </cell>
          <cell r="K1694">
            <v>0</v>
          </cell>
          <cell r="L1694" t="str">
            <v>SI</v>
          </cell>
          <cell r="M1694" t="str">
            <v>SI</v>
          </cell>
          <cell r="N1694" t="str">
            <v>COINCIDENCIA EN SALDOS</v>
          </cell>
        </row>
        <row r="1695">
          <cell r="A1695">
            <v>14942</v>
          </cell>
          <cell r="B1695" t="str">
            <v>SFE14942</v>
          </cell>
          <cell r="C1695">
            <v>3463742</v>
          </cell>
          <cell r="D1695">
            <v>1731871</v>
          </cell>
          <cell r="E1695" t="str">
            <v>Subsidiado</v>
          </cell>
          <cell r="F1695">
            <v>44383</v>
          </cell>
          <cell r="G1695">
            <v>282309</v>
          </cell>
          <cell r="H1695">
            <v>1731871</v>
          </cell>
          <cell r="J1695">
            <v>0</v>
          </cell>
          <cell r="K1695">
            <v>0</v>
          </cell>
          <cell r="L1695" t="str">
            <v>SI</v>
          </cell>
          <cell r="M1695" t="str">
            <v>SI</v>
          </cell>
          <cell r="N1695" t="str">
            <v>COINCIDENCIA EN SALDOS</v>
          </cell>
        </row>
        <row r="1696">
          <cell r="A1696">
            <v>14960</v>
          </cell>
          <cell r="B1696" t="str">
            <v>SFE14960</v>
          </cell>
          <cell r="C1696">
            <v>101284</v>
          </cell>
          <cell r="D1696">
            <v>50642</v>
          </cell>
          <cell r="E1696" t="str">
            <v>Subsidiado</v>
          </cell>
          <cell r="F1696">
            <v>44383</v>
          </cell>
          <cell r="G1696">
            <v>282309</v>
          </cell>
          <cell r="H1696">
            <v>50642</v>
          </cell>
          <cell r="J1696">
            <v>0</v>
          </cell>
          <cell r="K1696">
            <v>0</v>
          </cell>
          <cell r="L1696" t="str">
            <v>SI</v>
          </cell>
          <cell r="M1696" t="str">
            <v>SI</v>
          </cell>
          <cell r="N1696" t="str">
            <v>COINCIDENCIA EN SALDOS</v>
          </cell>
        </row>
        <row r="1697">
          <cell r="A1697">
            <v>14973</v>
          </cell>
          <cell r="B1697" t="str">
            <v>SFE14973</v>
          </cell>
          <cell r="C1697">
            <v>165990</v>
          </cell>
          <cell r="D1697">
            <v>82995</v>
          </cell>
          <cell r="E1697" t="str">
            <v>Subsidiado</v>
          </cell>
          <cell r="F1697">
            <v>44384</v>
          </cell>
          <cell r="G1697">
            <v>282309</v>
          </cell>
          <cell r="H1697">
            <v>82995</v>
          </cell>
          <cell r="J1697">
            <v>0</v>
          </cell>
          <cell r="K1697">
            <v>0</v>
          </cell>
          <cell r="L1697" t="str">
            <v>SI</v>
          </cell>
          <cell r="M1697" t="str">
            <v>SI</v>
          </cell>
          <cell r="N1697" t="str">
            <v>COINCIDENCIA EN SALDOS</v>
          </cell>
        </row>
        <row r="1698">
          <cell r="A1698">
            <v>14974</v>
          </cell>
          <cell r="B1698" t="str">
            <v>SFE14974</v>
          </cell>
          <cell r="C1698">
            <v>50850</v>
          </cell>
          <cell r="D1698">
            <v>25425</v>
          </cell>
          <cell r="E1698" t="str">
            <v>Subsidiado</v>
          </cell>
          <cell r="F1698">
            <v>44384</v>
          </cell>
          <cell r="G1698">
            <v>282309</v>
          </cell>
          <cell r="H1698">
            <v>25425</v>
          </cell>
          <cell r="J1698">
            <v>0</v>
          </cell>
          <cell r="K1698">
            <v>0</v>
          </cell>
          <cell r="L1698" t="str">
            <v>SI</v>
          </cell>
          <cell r="M1698" t="str">
            <v>SI</v>
          </cell>
          <cell r="N1698" t="str">
            <v>COINCIDENCIA EN SALDOS</v>
          </cell>
        </row>
        <row r="1699">
          <cell r="A1699">
            <v>14979</v>
          </cell>
          <cell r="B1699" t="str">
            <v>SFE14979</v>
          </cell>
          <cell r="C1699">
            <v>206731</v>
          </cell>
          <cell r="D1699">
            <v>103366</v>
          </cell>
          <cell r="E1699" t="str">
            <v>Subsidiado</v>
          </cell>
          <cell r="F1699">
            <v>44384</v>
          </cell>
          <cell r="G1699">
            <v>282309</v>
          </cell>
          <cell r="H1699">
            <v>103365.5</v>
          </cell>
          <cell r="J1699">
            <v>0</v>
          </cell>
          <cell r="K1699">
            <v>0</v>
          </cell>
          <cell r="L1699" t="str">
            <v>SI</v>
          </cell>
          <cell r="M1699" t="str">
            <v>SI</v>
          </cell>
          <cell r="N1699" t="str">
            <v>COINCIDENCIA EN SALDOS</v>
          </cell>
        </row>
        <row r="1700">
          <cell r="A1700">
            <v>14982</v>
          </cell>
          <cell r="B1700" t="str">
            <v>SFE14982</v>
          </cell>
          <cell r="C1700">
            <v>196434</v>
          </cell>
          <cell r="D1700">
            <v>196434</v>
          </cell>
          <cell r="E1700" t="str">
            <v>Contributivo</v>
          </cell>
          <cell r="F1700">
            <v>44384</v>
          </cell>
          <cell r="G1700">
            <v>282305</v>
          </cell>
          <cell r="H1700">
            <v>196434</v>
          </cell>
          <cell r="J1700">
            <v>0</v>
          </cell>
          <cell r="K1700">
            <v>0</v>
          </cell>
          <cell r="L1700" t="str">
            <v>SI</v>
          </cell>
          <cell r="M1700" t="str">
            <v>SI</v>
          </cell>
          <cell r="N1700" t="str">
            <v>COINCIDENCIA EN SALDOS</v>
          </cell>
        </row>
        <row r="1701">
          <cell r="A1701">
            <v>15024</v>
          </cell>
          <cell r="B1701" t="str">
            <v>SFE15024</v>
          </cell>
          <cell r="C1701">
            <v>65270</v>
          </cell>
          <cell r="D1701">
            <v>65270</v>
          </cell>
          <cell r="E1701" t="str">
            <v>Contributivo</v>
          </cell>
          <cell r="F1701">
            <v>44384</v>
          </cell>
          <cell r="G1701">
            <v>282306</v>
          </cell>
          <cell r="H1701">
            <v>65270</v>
          </cell>
          <cell r="J1701">
            <v>0</v>
          </cell>
          <cell r="K1701">
            <v>0</v>
          </cell>
          <cell r="L1701" t="str">
            <v>SI</v>
          </cell>
          <cell r="M1701" t="str">
            <v>SI</v>
          </cell>
          <cell r="N1701" t="str">
            <v>COINCIDENCIA EN SALDOS</v>
          </cell>
        </row>
        <row r="1702">
          <cell r="A1702">
            <v>15026</v>
          </cell>
          <cell r="B1702" t="str">
            <v>SFE15026</v>
          </cell>
          <cell r="C1702">
            <v>106000</v>
          </cell>
          <cell r="D1702">
            <v>106000</v>
          </cell>
          <cell r="E1702" t="str">
            <v>Contributivo</v>
          </cell>
          <cell r="F1702">
            <v>44384</v>
          </cell>
          <cell r="G1702">
            <v>282305</v>
          </cell>
          <cell r="H1702">
            <v>106000</v>
          </cell>
          <cell r="J1702">
            <v>0</v>
          </cell>
          <cell r="K1702">
            <v>0</v>
          </cell>
          <cell r="L1702" t="str">
            <v>SI</v>
          </cell>
          <cell r="M1702" t="str">
            <v>SI</v>
          </cell>
          <cell r="N1702" t="str">
            <v>COINCIDENCIA EN SALDOS</v>
          </cell>
        </row>
        <row r="1703">
          <cell r="A1703">
            <v>15038</v>
          </cell>
          <cell r="B1703" t="str">
            <v>SFE15038</v>
          </cell>
          <cell r="C1703">
            <v>22360</v>
          </cell>
          <cell r="D1703">
            <v>11180</v>
          </cell>
          <cell r="E1703" t="str">
            <v>Subsidiado</v>
          </cell>
          <cell r="F1703">
            <v>44384</v>
          </cell>
          <cell r="G1703">
            <v>282309</v>
          </cell>
          <cell r="H1703">
            <v>11180</v>
          </cell>
          <cell r="J1703">
            <v>0</v>
          </cell>
          <cell r="K1703">
            <v>0</v>
          </cell>
          <cell r="L1703" t="str">
            <v>SI</v>
          </cell>
          <cell r="M1703" t="str">
            <v>SI</v>
          </cell>
          <cell r="N1703" t="str">
            <v>COINCIDENCIA EN SALDOS</v>
          </cell>
        </row>
        <row r="1704">
          <cell r="A1704">
            <v>15041</v>
          </cell>
          <cell r="B1704" t="str">
            <v>SFE15041</v>
          </cell>
          <cell r="C1704">
            <v>22360</v>
          </cell>
          <cell r="D1704">
            <v>11180</v>
          </cell>
          <cell r="E1704" t="str">
            <v>Subsidiado</v>
          </cell>
          <cell r="F1704">
            <v>44384</v>
          </cell>
          <cell r="G1704">
            <v>282309</v>
          </cell>
          <cell r="H1704">
            <v>11180</v>
          </cell>
          <cell r="J1704">
            <v>0</v>
          </cell>
          <cell r="K1704">
            <v>0</v>
          </cell>
          <cell r="L1704" t="str">
            <v>SI</v>
          </cell>
          <cell r="M1704" t="str">
            <v>SI</v>
          </cell>
          <cell r="N1704" t="str">
            <v>COINCIDENCIA EN SALDOS</v>
          </cell>
        </row>
        <row r="1705">
          <cell r="A1705">
            <v>15042</v>
          </cell>
          <cell r="B1705" t="str">
            <v>SFE15042</v>
          </cell>
          <cell r="C1705">
            <v>22360</v>
          </cell>
          <cell r="D1705">
            <v>11180</v>
          </cell>
          <cell r="E1705" t="str">
            <v>Subsidiado</v>
          </cell>
          <cell r="F1705">
            <v>44384</v>
          </cell>
          <cell r="G1705">
            <v>282309</v>
          </cell>
          <cell r="H1705">
            <v>11180</v>
          </cell>
          <cell r="J1705">
            <v>0</v>
          </cell>
          <cell r="K1705">
            <v>0</v>
          </cell>
          <cell r="L1705" t="str">
            <v>SI</v>
          </cell>
          <cell r="M1705" t="str">
            <v>SI</v>
          </cell>
          <cell r="N1705" t="str">
            <v>COINCIDENCIA EN SALDOS</v>
          </cell>
        </row>
        <row r="1706">
          <cell r="A1706">
            <v>15070</v>
          </cell>
          <cell r="B1706" t="str">
            <v>SFE15070</v>
          </cell>
          <cell r="C1706">
            <v>22360</v>
          </cell>
          <cell r="D1706">
            <v>11180</v>
          </cell>
          <cell r="E1706" t="str">
            <v>Subsidiado</v>
          </cell>
          <cell r="F1706">
            <v>44385</v>
          </cell>
          <cell r="G1706">
            <v>282309</v>
          </cell>
          <cell r="H1706">
            <v>11180</v>
          </cell>
          <cell r="J1706">
            <v>0</v>
          </cell>
          <cell r="K1706">
            <v>0</v>
          </cell>
          <cell r="L1706" t="str">
            <v>SI</v>
          </cell>
          <cell r="M1706" t="str">
            <v>SI</v>
          </cell>
          <cell r="N1706" t="str">
            <v>COINCIDENCIA EN SALDOS</v>
          </cell>
        </row>
        <row r="1707">
          <cell r="A1707">
            <v>15110</v>
          </cell>
          <cell r="B1707" t="str">
            <v>SFE15110</v>
          </cell>
          <cell r="C1707">
            <v>17680</v>
          </cell>
          <cell r="D1707">
            <v>8840</v>
          </cell>
          <cell r="E1707" t="str">
            <v>Subsidiado</v>
          </cell>
          <cell r="F1707">
            <v>44385</v>
          </cell>
          <cell r="G1707">
            <v>282308</v>
          </cell>
          <cell r="H1707">
            <v>8840</v>
          </cell>
          <cell r="J1707">
            <v>0</v>
          </cell>
          <cell r="K1707">
            <v>0</v>
          </cell>
          <cell r="L1707" t="str">
            <v>SI</v>
          </cell>
          <cell r="M1707" t="str">
            <v>NO</v>
          </cell>
          <cell r="N1707" t="str">
            <v xml:space="preserve">NO CONCILIADO </v>
          </cell>
        </row>
        <row r="1708">
          <cell r="A1708">
            <v>15112</v>
          </cell>
          <cell r="B1708" t="str">
            <v>SFE15112</v>
          </cell>
          <cell r="C1708">
            <v>75090</v>
          </cell>
          <cell r="D1708">
            <v>75090</v>
          </cell>
          <cell r="E1708" t="str">
            <v>Contributivo</v>
          </cell>
          <cell r="F1708">
            <v>44385</v>
          </cell>
          <cell r="G1708">
            <v>282306</v>
          </cell>
          <cell r="H1708">
            <v>75090</v>
          </cell>
          <cell r="J1708">
            <v>0</v>
          </cell>
          <cell r="K1708">
            <v>0</v>
          </cell>
          <cell r="L1708" t="str">
            <v>SI</v>
          </cell>
          <cell r="M1708" t="str">
            <v>SI</v>
          </cell>
          <cell r="N1708" t="str">
            <v>COINCIDENCIA EN SALDOS</v>
          </cell>
        </row>
        <row r="1709">
          <cell r="A1709">
            <v>15177</v>
          </cell>
          <cell r="B1709" t="str">
            <v>SFE15177</v>
          </cell>
          <cell r="C1709">
            <v>17177</v>
          </cell>
          <cell r="D1709">
            <v>8589</v>
          </cell>
          <cell r="E1709" t="str">
            <v>Subsidiado</v>
          </cell>
          <cell r="F1709">
            <v>44386</v>
          </cell>
          <cell r="G1709">
            <v>282308</v>
          </cell>
          <cell r="H1709">
            <v>8588.5</v>
          </cell>
          <cell r="J1709">
            <v>0</v>
          </cell>
          <cell r="K1709">
            <v>0</v>
          </cell>
          <cell r="L1709" t="str">
            <v>SI</v>
          </cell>
          <cell r="M1709" t="str">
            <v>NO</v>
          </cell>
          <cell r="N1709" t="str">
            <v xml:space="preserve">NO CONCILIADO </v>
          </cell>
        </row>
        <row r="1710">
          <cell r="A1710">
            <v>15179</v>
          </cell>
          <cell r="B1710" t="str">
            <v>SFE15179</v>
          </cell>
          <cell r="C1710">
            <v>62394</v>
          </cell>
          <cell r="D1710">
            <v>31197</v>
          </cell>
          <cell r="E1710" t="str">
            <v>Subsidiado</v>
          </cell>
          <cell r="F1710">
            <v>44386</v>
          </cell>
          <cell r="G1710">
            <v>282308</v>
          </cell>
          <cell r="H1710">
            <v>31197</v>
          </cell>
          <cell r="J1710">
            <v>0</v>
          </cell>
          <cell r="K1710">
            <v>0</v>
          </cell>
          <cell r="L1710" t="str">
            <v>SI</v>
          </cell>
          <cell r="M1710" t="str">
            <v>NO</v>
          </cell>
          <cell r="N1710" t="str">
            <v xml:space="preserve">NO CONCILIADO </v>
          </cell>
        </row>
        <row r="1711">
          <cell r="A1711">
            <v>15197</v>
          </cell>
          <cell r="B1711" t="str">
            <v>SFE15197</v>
          </cell>
          <cell r="C1711">
            <v>32700</v>
          </cell>
          <cell r="D1711">
            <v>32700</v>
          </cell>
          <cell r="E1711" t="str">
            <v>Contributivo</v>
          </cell>
          <cell r="F1711">
            <v>44386</v>
          </cell>
          <cell r="G1711">
            <v>282305</v>
          </cell>
          <cell r="H1711">
            <v>32700</v>
          </cell>
          <cell r="J1711">
            <v>0</v>
          </cell>
          <cell r="K1711">
            <v>0</v>
          </cell>
          <cell r="L1711" t="str">
            <v>SI</v>
          </cell>
          <cell r="M1711" t="str">
            <v>SI</v>
          </cell>
          <cell r="N1711" t="str">
            <v>COINCIDENCIA EN SALDOS</v>
          </cell>
        </row>
        <row r="1712">
          <cell r="A1712">
            <v>15198</v>
          </cell>
          <cell r="B1712" t="str">
            <v>SFE15198</v>
          </cell>
          <cell r="C1712">
            <v>32700</v>
          </cell>
          <cell r="D1712">
            <v>32700</v>
          </cell>
          <cell r="E1712" t="str">
            <v>Contributivo</v>
          </cell>
          <cell r="F1712">
            <v>44386</v>
          </cell>
          <cell r="G1712">
            <v>282305</v>
          </cell>
          <cell r="H1712">
            <v>32700</v>
          </cell>
          <cell r="J1712">
            <v>0</v>
          </cell>
          <cell r="K1712">
            <v>0</v>
          </cell>
          <cell r="L1712" t="str">
            <v>SI</v>
          </cell>
          <cell r="M1712" t="str">
            <v>SI</v>
          </cell>
          <cell r="N1712" t="str">
            <v>COINCIDENCIA EN SALDOS</v>
          </cell>
        </row>
        <row r="1713">
          <cell r="A1713">
            <v>15208</v>
          </cell>
          <cell r="B1713" t="str">
            <v>SFE15208</v>
          </cell>
          <cell r="C1713">
            <v>12610</v>
          </cell>
          <cell r="D1713">
            <v>12610</v>
          </cell>
          <cell r="E1713" t="str">
            <v>Contributivo</v>
          </cell>
          <cell r="F1713">
            <v>44386</v>
          </cell>
          <cell r="G1713">
            <v>282306</v>
          </cell>
          <cell r="H1713">
            <v>12610</v>
          </cell>
          <cell r="J1713">
            <v>0</v>
          </cell>
          <cell r="K1713">
            <v>0</v>
          </cell>
          <cell r="L1713" t="str">
            <v>SI</v>
          </cell>
          <cell r="M1713" t="str">
            <v>SI</v>
          </cell>
          <cell r="N1713" t="str">
            <v>COINCIDENCIA EN SALDOS</v>
          </cell>
        </row>
        <row r="1714">
          <cell r="A1714">
            <v>15226</v>
          </cell>
          <cell r="B1714" t="str">
            <v>SFE15226</v>
          </cell>
          <cell r="C1714">
            <v>13600</v>
          </cell>
          <cell r="D1714">
            <v>6800</v>
          </cell>
          <cell r="E1714" t="str">
            <v>Subsidiado</v>
          </cell>
          <cell r="F1714">
            <v>44386</v>
          </cell>
          <cell r="G1714">
            <v>282309</v>
          </cell>
          <cell r="H1714">
            <v>6800</v>
          </cell>
          <cell r="J1714">
            <v>0</v>
          </cell>
          <cell r="K1714">
            <v>0</v>
          </cell>
          <cell r="L1714" t="str">
            <v>SI</v>
          </cell>
          <cell r="M1714" t="str">
            <v>SI</v>
          </cell>
          <cell r="N1714" t="str">
            <v>COINCIDENCIA EN SALDOS</v>
          </cell>
        </row>
        <row r="1715">
          <cell r="A1715">
            <v>15229</v>
          </cell>
          <cell r="B1715" t="str">
            <v>SFE15229</v>
          </cell>
          <cell r="C1715">
            <v>95280</v>
          </cell>
          <cell r="D1715">
            <v>47640</v>
          </cell>
          <cell r="E1715" t="str">
            <v>Subsidiado</v>
          </cell>
          <cell r="F1715">
            <v>44387</v>
          </cell>
          <cell r="G1715">
            <v>282309</v>
          </cell>
          <cell r="H1715">
            <v>47640</v>
          </cell>
          <cell r="J1715">
            <v>0</v>
          </cell>
          <cell r="K1715">
            <v>0</v>
          </cell>
          <cell r="L1715" t="str">
            <v>SI</v>
          </cell>
          <cell r="M1715" t="str">
            <v>SI</v>
          </cell>
          <cell r="N1715" t="str">
            <v>COINCIDENCIA EN SALDOS</v>
          </cell>
        </row>
        <row r="1716">
          <cell r="A1716">
            <v>15241</v>
          </cell>
          <cell r="B1716" t="str">
            <v>SFE15241</v>
          </cell>
          <cell r="C1716">
            <v>17680</v>
          </cell>
          <cell r="D1716">
            <v>17680</v>
          </cell>
          <cell r="E1716" t="str">
            <v>Contributivo</v>
          </cell>
          <cell r="F1716">
            <v>44387</v>
          </cell>
          <cell r="G1716">
            <v>282306</v>
          </cell>
          <cell r="H1716">
            <v>17680</v>
          </cell>
          <cell r="J1716">
            <v>0</v>
          </cell>
          <cell r="K1716">
            <v>0</v>
          </cell>
          <cell r="L1716" t="str">
            <v>SI</v>
          </cell>
          <cell r="M1716" t="str">
            <v>SI</v>
          </cell>
          <cell r="N1716" t="str">
            <v>COINCIDENCIA EN SALDOS</v>
          </cell>
        </row>
        <row r="1717">
          <cell r="A1717">
            <v>15243</v>
          </cell>
          <cell r="B1717" t="str">
            <v>SFE15243</v>
          </cell>
          <cell r="C1717">
            <v>19350</v>
          </cell>
          <cell r="D1717">
            <v>19350</v>
          </cell>
          <cell r="E1717" t="str">
            <v>Contributivo</v>
          </cell>
          <cell r="F1717">
            <v>44387</v>
          </cell>
          <cell r="G1717">
            <v>282306</v>
          </cell>
          <cell r="H1717">
            <v>19350</v>
          </cell>
          <cell r="J1717">
            <v>0</v>
          </cell>
          <cell r="K1717">
            <v>0</v>
          </cell>
          <cell r="L1717" t="str">
            <v>SI</v>
          </cell>
          <cell r="M1717" t="str">
            <v>SI</v>
          </cell>
          <cell r="N1717" t="str">
            <v>COINCIDENCIA EN SALDOS</v>
          </cell>
        </row>
        <row r="1718">
          <cell r="A1718">
            <v>15244</v>
          </cell>
          <cell r="B1718" t="str">
            <v>SFE15244</v>
          </cell>
          <cell r="C1718">
            <v>45217</v>
          </cell>
          <cell r="D1718">
            <v>22609</v>
          </cell>
          <cell r="E1718" t="str">
            <v>Subsidiado</v>
          </cell>
          <cell r="F1718">
            <v>44387</v>
          </cell>
          <cell r="G1718">
            <v>282308</v>
          </cell>
          <cell r="H1718">
            <v>22608.5</v>
          </cell>
          <cell r="J1718">
            <v>0</v>
          </cell>
          <cell r="K1718">
            <v>0</v>
          </cell>
          <cell r="L1718" t="str">
            <v>SI</v>
          </cell>
          <cell r="M1718" t="str">
            <v>NO</v>
          </cell>
          <cell r="N1718" t="str">
            <v xml:space="preserve">NO CONCILIADO </v>
          </cell>
        </row>
        <row r="1719">
          <cell r="A1719">
            <v>15245</v>
          </cell>
          <cell r="B1719" t="str">
            <v>SFE15245</v>
          </cell>
          <cell r="C1719">
            <v>17177</v>
          </cell>
          <cell r="D1719">
            <v>8589</v>
          </cell>
          <cell r="E1719" t="str">
            <v>Subsidiado</v>
          </cell>
          <cell r="F1719">
            <v>44387</v>
          </cell>
          <cell r="G1719">
            <v>282308</v>
          </cell>
          <cell r="H1719">
            <v>8588.5</v>
          </cell>
          <cell r="J1719">
            <v>0</v>
          </cell>
          <cell r="K1719">
            <v>0</v>
          </cell>
          <cell r="L1719" t="str">
            <v>SI</v>
          </cell>
          <cell r="M1719" t="str">
            <v>NO</v>
          </cell>
          <cell r="N1719" t="str">
            <v xml:space="preserve">NO CONCILIADO </v>
          </cell>
        </row>
        <row r="1720">
          <cell r="A1720">
            <v>15246</v>
          </cell>
          <cell r="B1720" t="str">
            <v>SFE15246</v>
          </cell>
          <cell r="C1720">
            <v>95280</v>
          </cell>
          <cell r="D1720">
            <v>47640</v>
          </cell>
          <cell r="E1720" t="str">
            <v>Subsidiado</v>
          </cell>
          <cell r="F1720">
            <v>44387</v>
          </cell>
          <cell r="G1720">
            <v>282309</v>
          </cell>
          <cell r="H1720">
            <v>47640</v>
          </cell>
          <cell r="J1720">
            <v>0</v>
          </cell>
          <cell r="K1720">
            <v>0</v>
          </cell>
          <cell r="L1720" t="str">
            <v>SI</v>
          </cell>
          <cell r="M1720" t="str">
            <v>SI</v>
          </cell>
          <cell r="N1720" t="str">
            <v>COINCIDENCIA EN SALDOS</v>
          </cell>
        </row>
        <row r="1721">
          <cell r="A1721">
            <v>15279</v>
          </cell>
          <cell r="B1721" t="str">
            <v>SFE15279</v>
          </cell>
          <cell r="C1721">
            <v>4372</v>
          </cell>
          <cell r="D1721">
            <v>2186</v>
          </cell>
          <cell r="E1721" t="str">
            <v>Subsidiado</v>
          </cell>
          <cell r="F1721">
            <v>44387</v>
          </cell>
          <cell r="G1721">
            <v>282308</v>
          </cell>
          <cell r="H1721">
            <v>2186</v>
          </cell>
          <cell r="J1721">
            <v>0</v>
          </cell>
          <cell r="K1721">
            <v>0</v>
          </cell>
          <cell r="L1721" t="str">
            <v>SI</v>
          </cell>
          <cell r="M1721" t="str">
            <v>NO</v>
          </cell>
          <cell r="N1721" t="str">
            <v xml:space="preserve">NO CONCILIADO </v>
          </cell>
        </row>
        <row r="1722">
          <cell r="A1722">
            <v>15286</v>
          </cell>
          <cell r="B1722" t="str">
            <v>SFE15286</v>
          </cell>
          <cell r="C1722">
            <v>8536</v>
          </cell>
          <cell r="D1722">
            <v>4268</v>
          </cell>
          <cell r="E1722" t="str">
            <v>Subsidiado</v>
          </cell>
          <cell r="F1722">
            <v>44387</v>
          </cell>
          <cell r="G1722">
            <v>282308</v>
          </cell>
          <cell r="H1722">
            <v>4268</v>
          </cell>
          <cell r="J1722">
            <v>0</v>
          </cell>
          <cell r="K1722">
            <v>0</v>
          </cell>
          <cell r="L1722" t="str">
            <v>SI</v>
          </cell>
          <cell r="M1722" t="str">
            <v>NO</v>
          </cell>
          <cell r="N1722" t="str">
            <v xml:space="preserve">NO CONCILIADO </v>
          </cell>
        </row>
        <row r="1723">
          <cell r="A1723">
            <v>15287</v>
          </cell>
          <cell r="B1723" t="str">
            <v>SFE15287</v>
          </cell>
          <cell r="C1723">
            <v>8536</v>
          </cell>
          <cell r="D1723">
            <v>4268</v>
          </cell>
          <cell r="E1723" t="str">
            <v>Subsidiado</v>
          </cell>
          <cell r="F1723">
            <v>44387</v>
          </cell>
          <cell r="G1723">
            <v>282308</v>
          </cell>
          <cell r="H1723">
            <v>4268</v>
          </cell>
          <cell r="J1723">
            <v>0</v>
          </cell>
          <cell r="K1723">
            <v>0</v>
          </cell>
          <cell r="L1723" t="str">
            <v>SI</v>
          </cell>
          <cell r="M1723" t="str">
            <v>NO</v>
          </cell>
          <cell r="N1723" t="str">
            <v xml:space="preserve">NO CONCILIADO </v>
          </cell>
        </row>
        <row r="1724">
          <cell r="A1724">
            <v>15288</v>
          </cell>
          <cell r="B1724" t="str">
            <v>SFE15288</v>
          </cell>
          <cell r="C1724">
            <v>8536</v>
          </cell>
          <cell r="D1724">
            <v>4268</v>
          </cell>
          <cell r="E1724" t="str">
            <v>Subsidiado</v>
          </cell>
          <cell r="F1724">
            <v>44387</v>
          </cell>
          <cell r="G1724">
            <v>282308</v>
          </cell>
          <cell r="H1724">
            <v>4268</v>
          </cell>
          <cell r="J1724">
            <v>0</v>
          </cell>
          <cell r="K1724">
            <v>0</v>
          </cell>
          <cell r="L1724" t="str">
            <v>SI</v>
          </cell>
          <cell r="M1724" t="str">
            <v>NO</v>
          </cell>
          <cell r="N1724" t="str">
            <v xml:space="preserve">NO CONCILIADO </v>
          </cell>
        </row>
        <row r="1725">
          <cell r="A1725">
            <v>15289</v>
          </cell>
          <cell r="B1725" t="str">
            <v>SFE15289</v>
          </cell>
          <cell r="C1725">
            <v>8536</v>
          </cell>
          <cell r="D1725">
            <v>4268</v>
          </cell>
          <cell r="E1725" t="str">
            <v>Subsidiado</v>
          </cell>
          <cell r="F1725">
            <v>44387</v>
          </cell>
          <cell r="G1725">
            <v>282308</v>
          </cell>
          <cell r="H1725">
            <v>4268</v>
          </cell>
          <cell r="J1725">
            <v>0</v>
          </cell>
          <cell r="K1725">
            <v>0</v>
          </cell>
          <cell r="L1725" t="str">
            <v>SI</v>
          </cell>
          <cell r="M1725" t="str">
            <v>NO</v>
          </cell>
          <cell r="N1725" t="str">
            <v xml:space="preserve">NO CONCILIADO </v>
          </cell>
        </row>
        <row r="1726">
          <cell r="A1726">
            <v>15290</v>
          </cell>
          <cell r="B1726" t="str">
            <v>SFE15290</v>
          </cell>
          <cell r="C1726">
            <v>8536</v>
          </cell>
          <cell r="D1726">
            <v>4268</v>
          </cell>
          <cell r="E1726" t="str">
            <v>Subsidiado</v>
          </cell>
          <cell r="F1726">
            <v>44387</v>
          </cell>
          <cell r="G1726">
            <v>282308</v>
          </cell>
          <cell r="H1726">
            <v>4268</v>
          </cell>
          <cell r="J1726">
            <v>0</v>
          </cell>
          <cell r="K1726">
            <v>0</v>
          </cell>
          <cell r="L1726" t="str">
            <v>SI</v>
          </cell>
          <cell r="M1726" t="str">
            <v>NO</v>
          </cell>
          <cell r="N1726" t="str">
            <v xml:space="preserve">NO CONCILIADO </v>
          </cell>
        </row>
        <row r="1727">
          <cell r="A1727">
            <v>15292</v>
          </cell>
          <cell r="B1727" t="str">
            <v>SFE15292</v>
          </cell>
          <cell r="C1727">
            <v>4372</v>
          </cell>
          <cell r="D1727">
            <v>4372</v>
          </cell>
          <cell r="E1727" t="str">
            <v>Contributivo</v>
          </cell>
          <cell r="F1727">
            <v>44387</v>
          </cell>
          <cell r="G1727">
            <v>282305</v>
          </cell>
          <cell r="H1727">
            <v>4372</v>
          </cell>
          <cell r="J1727">
            <v>0</v>
          </cell>
          <cell r="K1727">
            <v>0</v>
          </cell>
          <cell r="L1727" t="str">
            <v>SI</v>
          </cell>
          <cell r="M1727" t="str">
            <v>SI</v>
          </cell>
          <cell r="N1727" t="str">
            <v>COINCIDENCIA EN SALDOS</v>
          </cell>
        </row>
        <row r="1728">
          <cell r="A1728">
            <v>15301</v>
          </cell>
          <cell r="B1728" t="str">
            <v>SFE15301</v>
          </cell>
          <cell r="C1728">
            <v>421932</v>
          </cell>
          <cell r="D1728">
            <v>210966</v>
          </cell>
          <cell r="E1728" t="str">
            <v>Subsidiado</v>
          </cell>
          <cell r="F1728">
            <v>44388</v>
          </cell>
          <cell r="G1728">
            <v>282309</v>
          </cell>
          <cell r="H1728">
            <v>210966</v>
          </cell>
          <cell r="J1728">
            <v>0</v>
          </cell>
          <cell r="K1728">
            <v>0</v>
          </cell>
          <cell r="L1728" t="str">
            <v>SI</v>
          </cell>
          <cell r="M1728" t="str">
            <v>SI</v>
          </cell>
          <cell r="N1728" t="str">
            <v>COINCIDENCIA EN SALDOS</v>
          </cell>
        </row>
        <row r="1729">
          <cell r="A1729">
            <v>15311</v>
          </cell>
          <cell r="B1729" t="str">
            <v>SFE15311</v>
          </cell>
          <cell r="C1729">
            <v>83410</v>
          </cell>
          <cell r="D1729">
            <v>41705</v>
          </cell>
          <cell r="E1729" t="str">
            <v>Subsidiado</v>
          </cell>
          <cell r="F1729">
            <v>44388</v>
          </cell>
          <cell r="G1729">
            <v>282309</v>
          </cell>
          <cell r="H1729">
            <v>41705</v>
          </cell>
          <cell r="J1729">
            <v>0</v>
          </cell>
          <cell r="K1729">
            <v>0</v>
          </cell>
          <cell r="L1729" t="str">
            <v>SI</v>
          </cell>
          <cell r="M1729" t="str">
            <v>SI</v>
          </cell>
          <cell r="N1729" t="str">
            <v>COINCIDENCIA EN SALDOS</v>
          </cell>
        </row>
        <row r="1730">
          <cell r="A1730">
            <v>15335</v>
          </cell>
          <cell r="B1730" t="str">
            <v>SFE15335</v>
          </cell>
          <cell r="C1730">
            <v>59710</v>
          </cell>
          <cell r="D1730">
            <v>29855</v>
          </cell>
          <cell r="E1730" t="str">
            <v>Subsidiado</v>
          </cell>
          <cell r="F1730">
            <v>44389</v>
          </cell>
          <cell r="G1730">
            <v>282308</v>
          </cell>
          <cell r="H1730">
            <v>29855</v>
          </cell>
          <cell r="J1730">
            <v>0</v>
          </cell>
          <cell r="K1730">
            <v>0</v>
          </cell>
          <cell r="L1730" t="str">
            <v>SI</v>
          </cell>
          <cell r="M1730" t="str">
            <v>NO</v>
          </cell>
          <cell r="N1730" t="str">
            <v xml:space="preserve">NO CONCILIADO </v>
          </cell>
        </row>
        <row r="1731">
          <cell r="A1731">
            <v>15366</v>
          </cell>
          <cell r="B1731" t="str">
            <v>SFE15366</v>
          </cell>
          <cell r="C1731">
            <v>29200</v>
          </cell>
          <cell r="D1731">
            <v>29200</v>
          </cell>
          <cell r="E1731" t="str">
            <v>Contributivo</v>
          </cell>
          <cell r="F1731">
            <v>44389</v>
          </cell>
          <cell r="G1731">
            <v>282306</v>
          </cell>
          <cell r="H1731">
            <v>29200</v>
          </cell>
          <cell r="J1731">
            <v>0</v>
          </cell>
          <cell r="K1731">
            <v>0</v>
          </cell>
          <cell r="L1731" t="str">
            <v>SI</v>
          </cell>
          <cell r="M1731" t="str">
            <v>SI</v>
          </cell>
          <cell r="N1731" t="str">
            <v>COINCIDENCIA EN SALDOS</v>
          </cell>
        </row>
        <row r="1732">
          <cell r="A1732">
            <v>15371</v>
          </cell>
          <cell r="B1732" t="str">
            <v>SFE15371</v>
          </cell>
          <cell r="C1732">
            <v>8660</v>
          </cell>
          <cell r="D1732">
            <v>8660</v>
          </cell>
          <cell r="E1732" t="str">
            <v>Contributivo</v>
          </cell>
          <cell r="F1732">
            <v>44389</v>
          </cell>
          <cell r="G1732">
            <v>282306</v>
          </cell>
          <cell r="H1732">
            <v>8660</v>
          </cell>
          <cell r="J1732">
            <v>0</v>
          </cell>
          <cell r="K1732">
            <v>0</v>
          </cell>
          <cell r="L1732" t="str">
            <v>SI</v>
          </cell>
          <cell r="M1732" t="str">
            <v>SI</v>
          </cell>
          <cell r="N1732" t="str">
            <v>COINCIDENCIA EN SALDOS</v>
          </cell>
        </row>
        <row r="1733">
          <cell r="A1733">
            <v>15373</v>
          </cell>
          <cell r="B1733" t="str">
            <v>SFE15373</v>
          </cell>
          <cell r="C1733">
            <v>34354</v>
          </cell>
          <cell r="D1733">
            <v>17177</v>
          </cell>
          <cell r="E1733" t="str">
            <v>Subsidiado</v>
          </cell>
          <cell r="F1733">
            <v>44389</v>
          </cell>
          <cell r="G1733">
            <v>282308</v>
          </cell>
          <cell r="H1733">
            <v>17177</v>
          </cell>
          <cell r="J1733">
            <v>0</v>
          </cell>
          <cell r="K1733">
            <v>0</v>
          </cell>
          <cell r="L1733" t="str">
            <v>SI</v>
          </cell>
          <cell r="M1733" t="str">
            <v>NO</v>
          </cell>
          <cell r="N1733" t="str">
            <v xml:space="preserve">NO CONCILIADO </v>
          </cell>
        </row>
        <row r="1734">
          <cell r="A1734">
            <v>15404</v>
          </cell>
          <cell r="B1734" t="str">
            <v>SFE15404</v>
          </cell>
          <cell r="C1734">
            <v>291556</v>
          </cell>
          <cell r="D1734">
            <v>145778</v>
          </cell>
          <cell r="E1734" t="str">
            <v>Subsidiado</v>
          </cell>
          <cell r="F1734">
            <v>44389</v>
          </cell>
          <cell r="G1734">
            <v>282309</v>
          </cell>
          <cell r="H1734">
            <v>145778</v>
          </cell>
          <cell r="J1734">
            <v>0</v>
          </cell>
          <cell r="K1734">
            <v>0</v>
          </cell>
          <cell r="L1734" t="str">
            <v>SI</v>
          </cell>
          <cell r="M1734" t="str">
            <v>SI</v>
          </cell>
          <cell r="N1734" t="str">
            <v>COINCIDENCIA EN SALDOS</v>
          </cell>
        </row>
        <row r="1735">
          <cell r="A1735">
            <v>15417</v>
          </cell>
          <cell r="B1735" t="str">
            <v>SFE15417</v>
          </cell>
          <cell r="C1735">
            <v>95280</v>
          </cell>
          <cell r="D1735">
            <v>47640</v>
          </cell>
          <cell r="E1735" t="str">
            <v>Subsidiado</v>
          </cell>
          <cell r="F1735">
            <v>44390</v>
          </cell>
          <cell r="G1735">
            <v>282309</v>
          </cell>
          <cell r="H1735">
            <v>47640</v>
          </cell>
          <cell r="J1735">
            <v>0</v>
          </cell>
          <cell r="K1735">
            <v>0</v>
          </cell>
          <cell r="L1735" t="str">
            <v>SI</v>
          </cell>
          <cell r="M1735" t="str">
            <v>SI</v>
          </cell>
          <cell r="N1735" t="str">
            <v>COINCIDENCIA EN SALDOS</v>
          </cell>
        </row>
        <row r="1736">
          <cell r="A1736">
            <v>15433</v>
          </cell>
          <cell r="B1736" t="str">
            <v>SFE15433</v>
          </cell>
          <cell r="C1736">
            <v>13600</v>
          </cell>
          <cell r="D1736">
            <v>6800</v>
          </cell>
          <cell r="E1736" t="str">
            <v>Subsidiado</v>
          </cell>
          <cell r="F1736">
            <v>44390</v>
          </cell>
          <cell r="G1736">
            <v>282309</v>
          </cell>
          <cell r="H1736">
            <v>6800</v>
          </cell>
          <cell r="J1736">
            <v>0</v>
          </cell>
          <cell r="K1736">
            <v>0</v>
          </cell>
          <cell r="L1736" t="str">
            <v>SI</v>
          </cell>
          <cell r="M1736" t="str">
            <v>SI</v>
          </cell>
          <cell r="N1736" t="str">
            <v>COINCIDENCIA EN SALDOS</v>
          </cell>
        </row>
        <row r="1737">
          <cell r="A1737">
            <v>15449</v>
          </cell>
          <cell r="B1737" t="str">
            <v>SFE15449</v>
          </cell>
          <cell r="C1737">
            <v>37590</v>
          </cell>
          <cell r="D1737">
            <v>37590</v>
          </cell>
          <cell r="E1737" t="str">
            <v>Contributivo</v>
          </cell>
          <cell r="F1737">
            <v>44390</v>
          </cell>
          <cell r="G1737">
            <v>282305</v>
          </cell>
          <cell r="H1737">
            <v>37590</v>
          </cell>
          <cell r="J1737">
            <v>0</v>
          </cell>
          <cell r="K1737">
            <v>0</v>
          </cell>
          <cell r="L1737" t="str">
            <v>SI</v>
          </cell>
          <cell r="M1737" t="str">
            <v>SI</v>
          </cell>
          <cell r="N1737" t="str">
            <v>COINCIDENCIA EN SALDOS</v>
          </cell>
        </row>
        <row r="1738">
          <cell r="A1738">
            <v>15450</v>
          </cell>
          <cell r="B1738" t="str">
            <v>SFE15450</v>
          </cell>
          <cell r="C1738">
            <v>106000</v>
          </cell>
          <cell r="D1738">
            <v>106000</v>
          </cell>
          <cell r="E1738" t="str">
            <v>Contributivo</v>
          </cell>
          <cell r="F1738">
            <v>44390</v>
          </cell>
          <cell r="G1738">
            <v>282305</v>
          </cell>
          <cell r="H1738">
            <v>106000</v>
          </cell>
          <cell r="J1738">
            <v>0</v>
          </cell>
          <cell r="K1738">
            <v>0</v>
          </cell>
          <cell r="L1738" t="str">
            <v>SI</v>
          </cell>
          <cell r="M1738" t="str">
            <v>SI</v>
          </cell>
          <cell r="N1738" t="str">
            <v>COINCIDENCIA EN SALDOS</v>
          </cell>
        </row>
        <row r="1739">
          <cell r="A1739">
            <v>15451</v>
          </cell>
          <cell r="B1739" t="str">
            <v>SFE15451</v>
          </cell>
          <cell r="C1739">
            <v>17680</v>
          </cell>
          <cell r="D1739">
            <v>17680</v>
          </cell>
          <cell r="E1739" t="str">
            <v>Contributivo</v>
          </cell>
          <cell r="F1739">
            <v>44390</v>
          </cell>
          <cell r="G1739">
            <v>282305</v>
          </cell>
          <cell r="H1739">
            <v>17680</v>
          </cell>
          <cell r="J1739">
            <v>0</v>
          </cell>
          <cell r="K1739">
            <v>0</v>
          </cell>
          <cell r="L1739" t="str">
            <v>SI</v>
          </cell>
          <cell r="M1739" t="str">
            <v>SI</v>
          </cell>
          <cell r="N1739" t="str">
            <v>COINCIDENCIA EN SALDOS</v>
          </cell>
        </row>
        <row r="1740">
          <cell r="A1740">
            <v>15455</v>
          </cell>
          <cell r="B1740" t="str">
            <v>SFE15455</v>
          </cell>
          <cell r="C1740">
            <v>29200</v>
          </cell>
          <cell r="D1740">
            <v>29200</v>
          </cell>
          <cell r="E1740" t="str">
            <v>Contributivo</v>
          </cell>
          <cell r="F1740">
            <v>44390</v>
          </cell>
          <cell r="G1740">
            <v>282306</v>
          </cell>
          <cell r="H1740">
            <v>29200</v>
          </cell>
          <cell r="J1740">
            <v>0</v>
          </cell>
          <cell r="K1740">
            <v>0</v>
          </cell>
          <cell r="L1740" t="str">
            <v>SI</v>
          </cell>
          <cell r="M1740" t="str">
            <v>SI</v>
          </cell>
          <cell r="N1740" t="str">
            <v>COINCIDENCIA EN SALDOS</v>
          </cell>
        </row>
        <row r="1741">
          <cell r="A1741">
            <v>15457</v>
          </cell>
          <cell r="B1741" t="str">
            <v>SFE15457</v>
          </cell>
          <cell r="C1741">
            <v>53660</v>
          </cell>
          <cell r="D1741">
            <v>26830</v>
          </cell>
          <cell r="E1741" t="str">
            <v>Subsidiado</v>
          </cell>
          <cell r="F1741">
            <v>44390</v>
          </cell>
          <cell r="G1741">
            <v>282309</v>
          </cell>
          <cell r="H1741">
            <v>26830</v>
          </cell>
          <cell r="J1741">
            <v>0</v>
          </cell>
          <cell r="K1741">
            <v>0</v>
          </cell>
          <cell r="L1741" t="str">
            <v>SI</v>
          </cell>
          <cell r="M1741" t="str">
            <v>SI</v>
          </cell>
          <cell r="N1741" t="str">
            <v>COINCIDENCIA EN SALDOS</v>
          </cell>
        </row>
        <row r="1742">
          <cell r="A1742">
            <v>15461</v>
          </cell>
          <cell r="B1742" t="str">
            <v>SFE15461</v>
          </cell>
          <cell r="C1742">
            <v>22360</v>
          </cell>
          <cell r="D1742">
            <v>11180</v>
          </cell>
          <cell r="E1742" t="str">
            <v>Subsidiado</v>
          </cell>
          <cell r="F1742">
            <v>44390</v>
          </cell>
          <cell r="G1742">
            <v>282309</v>
          </cell>
          <cell r="H1742">
            <v>11180</v>
          </cell>
          <cell r="J1742">
            <v>0</v>
          </cell>
          <cell r="K1742">
            <v>0</v>
          </cell>
          <cell r="L1742" t="str">
            <v>SI</v>
          </cell>
          <cell r="M1742" t="str">
            <v>SI</v>
          </cell>
          <cell r="N1742" t="str">
            <v>COINCIDENCIA EN SALDOS</v>
          </cell>
        </row>
        <row r="1743">
          <cell r="A1743">
            <v>15472</v>
          </cell>
          <cell r="B1743" t="str">
            <v>SFE15472</v>
          </cell>
          <cell r="C1743">
            <v>1020</v>
          </cell>
          <cell r="D1743">
            <v>1020</v>
          </cell>
          <cell r="E1743" t="str">
            <v>Contributivo</v>
          </cell>
          <cell r="F1743">
            <v>44390</v>
          </cell>
          <cell r="G1743">
            <v>282306</v>
          </cell>
          <cell r="H1743">
            <v>1020</v>
          </cell>
          <cell r="J1743">
            <v>0</v>
          </cell>
          <cell r="K1743">
            <v>0</v>
          </cell>
          <cell r="L1743" t="str">
            <v>SI</v>
          </cell>
          <cell r="M1743" t="str">
            <v>SI</v>
          </cell>
          <cell r="N1743" t="str">
            <v>COINCIDENCIA EN SALDOS</v>
          </cell>
        </row>
        <row r="1744">
          <cell r="A1744">
            <v>15502</v>
          </cell>
          <cell r="B1744" t="str">
            <v>SFE15502</v>
          </cell>
          <cell r="C1744">
            <v>4940</v>
          </cell>
          <cell r="D1744">
            <v>4940</v>
          </cell>
          <cell r="E1744" t="str">
            <v>Contributivo</v>
          </cell>
          <cell r="F1744">
            <v>44390</v>
          </cell>
          <cell r="G1744">
            <v>282304</v>
          </cell>
          <cell r="H1744">
            <v>4940</v>
          </cell>
          <cell r="J1744">
            <v>0</v>
          </cell>
          <cell r="K1744">
            <v>0</v>
          </cell>
          <cell r="L1744" t="str">
            <v>SI</v>
          </cell>
          <cell r="M1744" t="str">
            <v>NO</v>
          </cell>
          <cell r="N1744" t="str">
            <v xml:space="preserve">NO CONCILIADO </v>
          </cell>
        </row>
        <row r="1745">
          <cell r="A1745">
            <v>15508</v>
          </cell>
          <cell r="B1745" t="str">
            <v>SFE15508</v>
          </cell>
          <cell r="C1745">
            <v>88620</v>
          </cell>
          <cell r="D1745">
            <v>88620</v>
          </cell>
          <cell r="E1745" t="str">
            <v>Contributivo</v>
          </cell>
          <cell r="F1745">
            <v>44391</v>
          </cell>
          <cell r="G1745">
            <v>282306</v>
          </cell>
          <cell r="H1745">
            <v>88620</v>
          </cell>
          <cell r="J1745">
            <v>0</v>
          </cell>
          <cell r="K1745">
            <v>0</v>
          </cell>
          <cell r="L1745" t="str">
            <v>SI</v>
          </cell>
          <cell r="M1745" t="str">
            <v>SI</v>
          </cell>
          <cell r="N1745" t="str">
            <v>COINCIDENCIA EN SALDOS</v>
          </cell>
        </row>
        <row r="1746">
          <cell r="A1746">
            <v>15516</v>
          </cell>
          <cell r="B1746" t="str">
            <v>SFE15516</v>
          </cell>
          <cell r="C1746">
            <v>4940</v>
          </cell>
          <cell r="D1746">
            <v>4940</v>
          </cell>
          <cell r="E1746" t="str">
            <v>Contributivo</v>
          </cell>
          <cell r="F1746">
            <v>44391</v>
          </cell>
          <cell r="G1746">
            <v>282306</v>
          </cell>
          <cell r="H1746">
            <v>4940</v>
          </cell>
          <cell r="J1746">
            <v>0</v>
          </cell>
          <cell r="K1746">
            <v>0</v>
          </cell>
          <cell r="L1746" t="str">
            <v>SI</v>
          </cell>
          <cell r="M1746" t="str">
            <v>SI</v>
          </cell>
          <cell r="N1746" t="str">
            <v>COINCIDENCIA EN SALDOS</v>
          </cell>
        </row>
        <row r="1747">
          <cell r="A1747">
            <v>15522</v>
          </cell>
          <cell r="B1747" t="str">
            <v>SFE15522</v>
          </cell>
          <cell r="C1747">
            <v>1282384</v>
          </cell>
          <cell r="D1747">
            <v>641192</v>
          </cell>
          <cell r="E1747" t="str">
            <v>Subsidiado</v>
          </cell>
          <cell r="F1747">
            <v>44391</v>
          </cell>
          <cell r="G1747">
            <v>282308</v>
          </cell>
          <cell r="H1747">
            <v>146132</v>
          </cell>
          <cell r="J1747">
            <v>495060</v>
          </cell>
          <cell r="K1747">
            <v>0</v>
          </cell>
          <cell r="L1747" t="str">
            <v>SI</v>
          </cell>
          <cell r="M1747" t="str">
            <v>NO</v>
          </cell>
          <cell r="N1747" t="str">
            <v xml:space="preserve">NO CONCILIADO </v>
          </cell>
        </row>
        <row r="1748">
          <cell r="A1748">
            <v>15523</v>
          </cell>
          <cell r="B1748" t="str">
            <v>SFE15523</v>
          </cell>
          <cell r="C1748">
            <v>35960</v>
          </cell>
          <cell r="D1748">
            <v>17980</v>
          </cell>
          <cell r="E1748" t="str">
            <v>Subsidiado</v>
          </cell>
          <cell r="F1748">
            <v>44391</v>
          </cell>
          <cell r="G1748">
            <v>282308</v>
          </cell>
          <cell r="H1748">
            <v>17980</v>
          </cell>
          <cell r="J1748">
            <v>0</v>
          </cell>
          <cell r="K1748">
            <v>0</v>
          </cell>
          <cell r="L1748" t="str">
            <v>SI</v>
          </cell>
          <cell r="M1748" t="str">
            <v>NO</v>
          </cell>
          <cell r="N1748" t="str">
            <v xml:space="preserve">NO CONCILIADO </v>
          </cell>
        </row>
        <row r="1749">
          <cell r="A1749">
            <v>15526</v>
          </cell>
          <cell r="B1749" t="str">
            <v>SFE15526</v>
          </cell>
          <cell r="C1749">
            <v>17680</v>
          </cell>
          <cell r="D1749">
            <v>17680</v>
          </cell>
          <cell r="E1749" t="str">
            <v>Contributivo</v>
          </cell>
          <cell r="F1749">
            <v>44391</v>
          </cell>
          <cell r="G1749">
            <v>282306</v>
          </cell>
          <cell r="H1749">
            <v>17680</v>
          </cell>
          <cell r="J1749">
            <v>0</v>
          </cell>
          <cell r="K1749">
            <v>0</v>
          </cell>
          <cell r="L1749" t="str">
            <v>SI</v>
          </cell>
          <cell r="M1749" t="str">
            <v>SI</v>
          </cell>
          <cell r="N1749" t="str">
            <v>COINCIDENCIA EN SALDOS</v>
          </cell>
        </row>
        <row r="1750">
          <cell r="A1750">
            <v>15528</v>
          </cell>
          <cell r="B1750" t="str">
            <v>SFE15528</v>
          </cell>
          <cell r="C1750">
            <v>962906</v>
          </cell>
          <cell r="D1750">
            <v>481453</v>
          </cell>
          <cell r="E1750" t="str">
            <v>Subsidiado</v>
          </cell>
          <cell r="F1750">
            <v>44391</v>
          </cell>
          <cell r="G1750">
            <v>282309</v>
          </cell>
          <cell r="H1750">
            <v>481453</v>
          </cell>
          <cell r="J1750">
            <v>0</v>
          </cell>
          <cell r="K1750">
            <v>0</v>
          </cell>
          <cell r="L1750" t="str">
            <v>SI</v>
          </cell>
          <cell r="M1750" t="str">
            <v>SI</v>
          </cell>
          <cell r="N1750" t="str">
            <v>COINCIDENCIA EN SALDOS</v>
          </cell>
        </row>
        <row r="1751">
          <cell r="A1751">
            <v>15533</v>
          </cell>
          <cell r="B1751" t="str">
            <v>SFE15533</v>
          </cell>
          <cell r="C1751">
            <v>9133</v>
          </cell>
          <cell r="D1751">
            <v>9133</v>
          </cell>
          <cell r="E1751" t="str">
            <v>Contributivo</v>
          </cell>
          <cell r="F1751">
            <v>44391</v>
          </cell>
          <cell r="G1751">
            <v>282306</v>
          </cell>
          <cell r="H1751">
            <v>9133</v>
          </cell>
          <cell r="J1751">
            <v>0</v>
          </cell>
          <cell r="K1751">
            <v>0</v>
          </cell>
          <cell r="L1751" t="str">
            <v>SI</v>
          </cell>
          <cell r="M1751" t="str">
            <v>SI</v>
          </cell>
          <cell r="N1751" t="str">
            <v>COINCIDENCIA EN SALDOS</v>
          </cell>
        </row>
        <row r="1752">
          <cell r="A1752">
            <v>15553</v>
          </cell>
          <cell r="B1752" t="str">
            <v>SFE15553</v>
          </cell>
          <cell r="C1752">
            <v>120912</v>
          </cell>
          <cell r="D1752">
            <v>60456</v>
          </cell>
          <cell r="E1752" t="str">
            <v>Subsidiado</v>
          </cell>
          <cell r="F1752">
            <v>44391</v>
          </cell>
          <cell r="G1752">
            <v>287067</v>
          </cell>
          <cell r="H1752">
            <v>72799</v>
          </cell>
          <cell r="J1752">
            <v>0</v>
          </cell>
          <cell r="K1752">
            <v>0</v>
          </cell>
          <cell r="L1752" t="str">
            <v>NO</v>
          </cell>
          <cell r="M1752" t="str">
            <v>NO</v>
          </cell>
          <cell r="N1752" t="str">
            <v xml:space="preserve">NO CONCILIADO </v>
          </cell>
        </row>
        <row r="1753">
          <cell r="A1753">
            <v>1561</v>
          </cell>
          <cell r="B1753" t="str">
            <v>SFE1561</v>
          </cell>
          <cell r="C1753">
            <v>17077</v>
          </cell>
          <cell r="D1753">
            <v>17077</v>
          </cell>
          <cell r="E1753" t="str">
            <v>Contributivo</v>
          </cell>
          <cell r="F1753">
            <v>44138</v>
          </cell>
          <cell r="G1753">
            <v>263164</v>
          </cell>
          <cell r="H1753">
            <v>0</v>
          </cell>
          <cell r="J1753">
            <v>0</v>
          </cell>
          <cell r="K1753">
            <v>0</v>
          </cell>
          <cell r="L1753" t="str">
            <v>SI</v>
          </cell>
          <cell r="M1753" t="str">
            <v>SI</v>
          </cell>
          <cell r="N1753" t="str">
            <v>FRA CANCELADA 13-sep.-2021</v>
          </cell>
        </row>
        <row r="1754">
          <cell r="A1754">
            <v>15669</v>
          </cell>
          <cell r="B1754" t="str">
            <v>SFE15669</v>
          </cell>
          <cell r="C1754">
            <v>146388</v>
          </cell>
          <cell r="D1754">
            <v>73194</v>
          </cell>
          <cell r="E1754" t="str">
            <v>Subsidiado</v>
          </cell>
          <cell r="F1754">
            <v>44393</v>
          </cell>
          <cell r="G1754">
            <v>282309</v>
          </cell>
          <cell r="H1754">
            <v>73194</v>
          </cell>
          <cell r="J1754">
            <v>0</v>
          </cell>
          <cell r="K1754">
            <v>0</v>
          </cell>
          <cell r="L1754" t="str">
            <v>SI</v>
          </cell>
          <cell r="M1754" t="str">
            <v>SI</v>
          </cell>
          <cell r="N1754" t="str">
            <v>COINCIDENCIA EN SALDOS</v>
          </cell>
        </row>
        <row r="1755">
          <cell r="A1755">
            <v>1568</v>
          </cell>
          <cell r="B1755" t="str">
            <v>SFE1568</v>
          </cell>
          <cell r="C1755">
            <v>18895</v>
          </cell>
          <cell r="D1755">
            <v>18895</v>
          </cell>
          <cell r="E1755" t="str">
            <v>Contributivo</v>
          </cell>
          <cell r="F1755">
            <v>44138</v>
          </cell>
          <cell r="G1755">
            <v>263164</v>
          </cell>
          <cell r="H1755">
            <v>0</v>
          </cell>
          <cell r="J1755">
            <v>0</v>
          </cell>
          <cell r="K1755">
            <v>0</v>
          </cell>
          <cell r="L1755" t="str">
            <v>SI</v>
          </cell>
          <cell r="M1755" t="str">
            <v>SI</v>
          </cell>
          <cell r="N1755" t="str">
            <v>FRA CANCELADA 13-sep.-2021</v>
          </cell>
        </row>
        <row r="1756">
          <cell r="A1756">
            <v>15722</v>
          </cell>
          <cell r="B1756" t="str">
            <v>SFE15722</v>
          </cell>
          <cell r="C1756">
            <v>140770</v>
          </cell>
          <cell r="D1756">
            <v>70385</v>
          </cell>
          <cell r="E1756" t="str">
            <v>Subsidiado</v>
          </cell>
          <cell r="F1756">
            <v>44393</v>
          </cell>
          <cell r="G1756">
            <v>282308</v>
          </cell>
          <cell r="H1756">
            <v>70385</v>
          </cell>
          <cell r="J1756">
            <v>0</v>
          </cell>
          <cell r="K1756">
            <v>0</v>
          </cell>
          <cell r="L1756" t="str">
            <v>SI</v>
          </cell>
          <cell r="M1756" t="str">
            <v>NO</v>
          </cell>
          <cell r="N1756" t="str">
            <v xml:space="preserve">NO CONCILIADO </v>
          </cell>
        </row>
        <row r="1757">
          <cell r="A1757">
            <v>15727</v>
          </cell>
          <cell r="B1757" t="str">
            <v>SFE15727</v>
          </cell>
          <cell r="C1757">
            <v>4372</v>
          </cell>
          <cell r="D1757">
            <v>4372</v>
          </cell>
          <cell r="E1757" t="str">
            <v>Contributivo</v>
          </cell>
          <cell r="F1757">
            <v>44393</v>
          </cell>
          <cell r="G1757">
            <v>282305</v>
          </cell>
          <cell r="H1757">
            <v>4372</v>
          </cell>
          <cell r="J1757">
            <v>0</v>
          </cell>
          <cell r="K1757">
            <v>0</v>
          </cell>
          <cell r="L1757" t="str">
            <v>SI</v>
          </cell>
          <cell r="M1757" t="str">
            <v>SI</v>
          </cell>
          <cell r="N1757" t="str">
            <v>COINCIDENCIA EN SALDOS</v>
          </cell>
        </row>
        <row r="1758">
          <cell r="A1758">
            <v>15779</v>
          </cell>
          <cell r="B1758" t="str">
            <v>SFE15779</v>
          </cell>
          <cell r="C1758">
            <v>50850</v>
          </cell>
          <cell r="D1758">
            <v>25425</v>
          </cell>
          <cell r="E1758" t="str">
            <v>Subsidiado</v>
          </cell>
          <cell r="F1758">
            <v>44394</v>
          </cell>
          <cell r="G1758">
            <v>282309</v>
          </cell>
          <cell r="H1758">
            <v>25425</v>
          </cell>
          <cell r="J1758">
            <v>0</v>
          </cell>
          <cell r="K1758">
            <v>0</v>
          </cell>
          <cell r="L1758" t="str">
            <v>SI</v>
          </cell>
          <cell r="M1758" t="str">
            <v>SI</v>
          </cell>
          <cell r="N1758" t="str">
            <v>COINCIDENCIA EN SALDOS</v>
          </cell>
        </row>
        <row r="1759">
          <cell r="A1759">
            <v>15814</v>
          </cell>
          <cell r="B1759" t="str">
            <v>SFE15814</v>
          </cell>
          <cell r="C1759">
            <v>63135</v>
          </cell>
          <cell r="D1759">
            <v>63135</v>
          </cell>
          <cell r="E1759" t="str">
            <v>Contributivo</v>
          </cell>
          <cell r="F1759">
            <v>44395</v>
          </cell>
          <cell r="G1759">
            <v>282304</v>
          </cell>
          <cell r="H1759">
            <v>63135</v>
          </cell>
          <cell r="J1759">
            <v>0</v>
          </cell>
          <cell r="K1759">
            <v>0</v>
          </cell>
          <cell r="L1759" t="str">
            <v>SI</v>
          </cell>
          <cell r="M1759" t="str">
            <v>NO</v>
          </cell>
          <cell r="N1759" t="str">
            <v xml:space="preserve">NO CONCILIADO </v>
          </cell>
        </row>
        <row r="1760">
          <cell r="A1760">
            <v>15816</v>
          </cell>
          <cell r="B1760" t="str">
            <v>SFE15816</v>
          </cell>
          <cell r="C1760">
            <v>130960</v>
          </cell>
          <cell r="D1760">
            <v>65480</v>
          </cell>
          <cell r="E1760" t="str">
            <v>Subsidiado</v>
          </cell>
          <cell r="F1760">
            <v>44395</v>
          </cell>
          <cell r="G1760">
            <v>282309</v>
          </cell>
          <cell r="H1760">
            <v>65480</v>
          </cell>
          <cell r="J1760">
            <v>0</v>
          </cell>
          <cell r="K1760">
            <v>0</v>
          </cell>
          <cell r="L1760" t="str">
            <v>SI</v>
          </cell>
          <cell r="M1760" t="str">
            <v>SI</v>
          </cell>
          <cell r="N1760" t="str">
            <v>COINCIDENCIA EN SALDOS</v>
          </cell>
        </row>
        <row r="1761">
          <cell r="A1761">
            <v>15821</v>
          </cell>
          <cell r="B1761" t="str">
            <v>SFE15821</v>
          </cell>
          <cell r="C1761">
            <v>720</v>
          </cell>
          <cell r="D1761">
            <v>360</v>
          </cell>
          <cell r="E1761" t="str">
            <v>Subsidiado</v>
          </cell>
          <cell r="F1761">
            <v>44396</v>
          </cell>
          <cell r="G1761">
            <v>282309</v>
          </cell>
          <cell r="H1761">
            <v>360</v>
          </cell>
          <cell r="J1761">
            <v>0</v>
          </cell>
          <cell r="K1761">
            <v>0</v>
          </cell>
          <cell r="L1761" t="str">
            <v>SI</v>
          </cell>
          <cell r="M1761" t="str">
            <v>SI</v>
          </cell>
          <cell r="N1761" t="str">
            <v>COINCIDENCIA EN SALDOS</v>
          </cell>
        </row>
        <row r="1762">
          <cell r="A1762">
            <v>15822</v>
          </cell>
          <cell r="B1762" t="str">
            <v>SFE15822</v>
          </cell>
          <cell r="C1762">
            <v>720</v>
          </cell>
          <cell r="D1762">
            <v>360</v>
          </cell>
          <cell r="E1762" t="str">
            <v>Subsidiado</v>
          </cell>
          <cell r="F1762">
            <v>44396</v>
          </cell>
          <cell r="G1762">
            <v>282309</v>
          </cell>
          <cell r="H1762">
            <v>360</v>
          </cell>
          <cell r="J1762">
            <v>0</v>
          </cell>
          <cell r="K1762">
            <v>0</v>
          </cell>
          <cell r="L1762" t="str">
            <v>SI</v>
          </cell>
          <cell r="M1762" t="str">
            <v>SI</v>
          </cell>
          <cell r="N1762" t="str">
            <v>COINCIDENCIA EN SALDOS</v>
          </cell>
        </row>
        <row r="1763">
          <cell r="A1763">
            <v>15823</v>
          </cell>
          <cell r="B1763" t="str">
            <v>SFE15823</v>
          </cell>
          <cell r="C1763">
            <v>28620</v>
          </cell>
          <cell r="D1763">
            <v>14310</v>
          </cell>
          <cell r="E1763" t="str">
            <v>Subsidiado</v>
          </cell>
          <cell r="F1763">
            <v>44396</v>
          </cell>
          <cell r="G1763">
            <v>282309</v>
          </cell>
          <cell r="H1763">
            <v>14310</v>
          </cell>
          <cell r="J1763">
            <v>0</v>
          </cell>
          <cell r="K1763">
            <v>0</v>
          </cell>
          <cell r="L1763" t="str">
            <v>SI</v>
          </cell>
          <cell r="M1763" t="str">
            <v>SI</v>
          </cell>
          <cell r="N1763" t="str">
            <v>COINCIDENCIA EN SALDOS</v>
          </cell>
        </row>
        <row r="1764">
          <cell r="A1764">
            <v>15824</v>
          </cell>
          <cell r="B1764" t="str">
            <v>SFE15824</v>
          </cell>
          <cell r="C1764">
            <v>796</v>
          </cell>
          <cell r="D1764">
            <v>398</v>
          </cell>
          <cell r="E1764" t="str">
            <v>Subsidiado</v>
          </cell>
          <cell r="F1764">
            <v>44396</v>
          </cell>
          <cell r="G1764">
            <v>282309</v>
          </cell>
          <cell r="H1764">
            <v>398</v>
          </cell>
          <cell r="J1764">
            <v>0</v>
          </cell>
          <cell r="K1764">
            <v>0</v>
          </cell>
          <cell r="L1764" t="str">
            <v>SI</v>
          </cell>
          <cell r="M1764" t="str">
            <v>SI</v>
          </cell>
          <cell r="N1764" t="str">
            <v>COINCIDENCIA EN SALDOS</v>
          </cell>
        </row>
        <row r="1765">
          <cell r="A1765">
            <v>15825</v>
          </cell>
          <cell r="B1765" t="str">
            <v>SFE15825</v>
          </cell>
          <cell r="C1765">
            <v>2968</v>
          </cell>
          <cell r="D1765">
            <v>1484</v>
          </cell>
          <cell r="E1765" t="str">
            <v>Subsidiado</v>
          </cell>
          <cell r="F1765">
            <v>44396</v>
          </cell>
          <cell r="G1765">
            <v>282309</v>
          </cell>
          <cell r="H1765">
            <v>1484</v>
          </cell>
          <cell r="J1765">
            <v>0</v>
          </cell>
          <cell r="K1765">
            <v>0</v>
          </cell>
          <cell r="L1765" t="str">
            <v>SI</v>
          </cell>
          <cell r="M1765" t="str">
            <v>SI</v>
          </cell>
          <cell r="N1765" t="str">
            <v>COINCIDENCIA EN SALDOS</v>
          </cell>
        </row>
        <row r="1766">
          <cell r="A1766">
            <v>15826</v>
          </cell>
          <cell r="B1766" t="str">
            <v>SFE15826</v>
          </cell>
          <cell r="C1766">
            <v>5700</v>
          </cell>
          <cell r="D1766">
            <v>2850</v>
          </cell>
          <cell r="E1766" t="str">
            <v>Subsidiado</v>
          </cell>
          <cell r="F1766">
            <v>44396</v>
          </cell>
          <cell r="G1766">
            <v>282309</v>
          </cell>
          <cell r="H1766">
            <v>2850</v>
          </cell>
          <cell r="J1766">
            <v>0</v>
          </cell>
          <cell r="K1766">
            <v>0</v>
          </cell>
          <cell r="L1766" t="str">
            <v>SI</v>
          </cell>
          <cell r="M1766" t="str">
            <v>SI</v>
          </cell>
          <cell r="N1766" t="str">
            <v>COINCIDENCIA EN SALDOS</v>
          </cell>
        </row>
        <row r="1767">
          <cell r="A1767">
            <v>15827</v>
          </cell>
          <cell r="B1767" t="str">
            <v>SFE15827</v>
          </cell>
          <cell r="C1767">
            <v>2595</v>
          </cell>
          <cell r="D1767">
            <v>1298</v>
          </cell>
          <cell r="E1767" t="str">
            <v>Subsidiado</v>
          </cell>
          <cell r="F1767">
            <v>44396</v>
          </cell>
          <cell r="G1767">
            <v>282309</v>
          </cell>
          <cell r="H1767">
            <v>1297.5</v>
          </cell>
          <cell r="J1767">
            <v>0</v>
          </cell>
          <cell r="K1767">
            <v>0</v>
          </cell>
          <cell r="L1767" t="str">
            <v>SI</v>
          </cell>
          <cell r="M1767" t="str">
            <v>SI</v>
          </cell>
          <cell r="N1767" t="str">
            <v>COINCIDENCIA EN SALDOS</v>
          </cell>
        </row>
        <row r="1768">
          <cell r="A1768">
            <v>15828</v>
          </cell>
          <cell r="B1768" t="str">
            <v>SFE15828</v>
          </cell>
          <cell r="C1768">
            <v>9807</v>
          </cell>
          <cell r="D1768">
            <v>4904</v>
          </cell>
          <cell r="E1768" t="str">
            <v>Subsidiado</v>
          </cell>
          <cell r="F1768">
            <v>44396</v>
          </cell>
          <cell r="G1768">
            <v>282309</v>
          </cell>
          <cell r="H1768">
            <v>4903.5</v>
          </cell>
          <cell r="J1768">
            <v>0</v>
          </cell>
          <cell r="K1768">
            <v>0</v>
          </cell>
          <cell r="L1768" t="str">
            <v>SI</v>
          </cell>
          <cell r="M1768" t="str">
            <v>SI</v>
          </cell>
          <cell r="N1768" t="str">
            <v>COINCIDENCIA EN SALDOS</v>
          </cell>
        </row>
        <row r="1769">
          <cell r="A1769">
            <v>15829</v>
          </cell>
          <cell r="B1769" t="str">
            <v>SFE15829</v>
          </cell>
          <cell r="C1769">
            <v>2970</v>
          </cell>
          <cell r="D1769">
            <v>1485</v>
          </cell>
          <cell r="E1769" t="str">
            <v>Subsidiado</v>
          </cell>
          <cell r="F1769">
            <v>44396</v>
          </cell>
          <cell r="G1769">
            <v>282309</v>
          </cell>
          <cell r="H1769">
            <v>1485</v>
          </cell>
          <cell r="J1769">
            <v>0</v>
          </cell>
          <cell r="K1769">
            <v>0</v>
          </cell>
          <cell r="L1769" t="str">
            <v>SI</v>
          </cell>
          <cell r="M1769" t="str">
            <v>SI</v>
          </cell>
          <cell r="N1769" t="str">
            <v>COINCIDENCIA EN SALDOS</v>
          </cell>
        </row>
        <row r="1770">
          <cell r="A1770">
            <v>15830</v>
          </cell>
          <cell r="B1770" t="str">
            <v>SFE15830</v>
          </cell>
          <cell r="C1770">
            <v>13050</v>
          </cell>
          <cell r="D1770">
            <v>6525</v>
          </cell>
          <cell r="E1770" t="str">
            <v>Subsidiado</v>
          </cell>
          <cell r="F1770">
            <v>44396</v>
          </cell>
          <cell r="G1770">
            <v>282309</v>
          </cell>
          <cell r="H1770">
            <v>6525</v>
          </cell>
          <cell r="J1770">
            <v>0</v>
          </cell>
          <cell r="K1770">
            <v>0</v>
          </cell>
          <cell r="L1770" t="str">
            <v>SI</v>
          </cell>
          <cell r="M1770" t="str">
            <v>SI</v>
          </cell>
          <cell r="N1770" t="str">
            <v>COINCIDENCIA EN SALDOS</v>
          </cell>
        </row>
        <row r="1771">
          <cell r="A1771">
            <v>15831</v>
          </cell>
          <cell r="B1771" t="str">
            <v>SFE15831</v>
          </cell>
          <cell r="C1771">
            <v>10110</v>
          </cell>
          <cell r="D1771">
            <v>5055</v>
          </cell>
          <cell r="E1771" t="str">
            <v>Subsidiado</v>
          </cell>
          <cell r="F1771">
            <v>44396</v>
          </cell>
          <cell r="G1771">
            <v>282309</v>
          </cell>
          <cell r="H1771">
            <v>5055</v>
          </cell>
          <cell r="J1771">
            <v>0</v>
          </cell>
          <cell r="K1771">
            <v>0</v>
          </cell>
          <cell r="L1771" t="str">
            <v>SI</v>
          </cell>
          <cell r="M1771" t="str">
            <v>SI</v>
          </cell>
          <cell r="N1771" t="str">
            <v>COINCIDENCIA EN SALDOS</v>
          </cell>
        </row>
        <row r="1772">
          <cell r="A1772">
            <v>15832</v>
          </cell>
          <cell r="B1772" t="str">
            <v>SFE15832</v>
          </cell>
          <cell r="C1772">
            <v>14832</v>
          </cell>
          <cell r="D1772">
            <v>7416</v>
          </cell>
          <cell r="E1772" t="str">
            <v>Subsidiado</v>
          </cell>
          <cell r="F1772">
            <v>44396</v>
          </cell>
          <cell r="G1772">
            <v>282309</v>
          </cell>
          <cell r="H1772">
            <v>7416</v>
          </cell>
          <cell r="J1772">
            <v>0</v>
          </cell>
          <cell r="K1772">
            <v>0</v>
          </cell>
          <cell r="L1772" t="str">
            <v>SI</v>
          </cell>
          <cell r="M1772" t="str">
            <v>SI</v>
          </cell>
          <cell r="N1772" t="str">
            <v>COINCIDENCIA EN SALDOS</v>
          </cell>
        </row>
        <row r="1773">
          <cell r="A1773">
            <v>15844</v>
          </cell>
          <cell r="B1773" t="str">
            <v>SFE15844</v>
          </cell>
          <cell r="C1773">
            <v>1117515</v>
          </cell>
          <cell r="D1773">
            <v>558758</v>
          </cell>
          <cell r="E1773" t="str">
            <v>Subsidiado</v>
          </cell>
          <cell r="F1773">
            <v>44396</v>
          </cell>
          <cell r="G1773">
            <v>282309</v>
          </cell>
          <cell r="H1773">
            <v>558757.5</v>
          </cell>
          <cell r="J1773">
            <v>0</v>
          </cell>
          <cell r="K1773">
            <v>0</v>
          </cell>
          <cell r="L1773" t="str">
            <v>SI</v>
          </cell>
          <cell r="M1773" t="str">
            <v>SI</v>
          </cell>
          <cell r="N1773" t="str">
            <v>COINCIDENCIA EN SALDOS</v>
          </cell>
        </row>
        <row r="1774">
          <cell r="A1774">
            <v>15846</v>
          </cell>
          <cell r="B1774" t="str">
            <v>SFE15846</v>
          </cell>
          <cell r="C1774">
            <v>665155</v>
          </cell>
          <cell r="D1774">
            <v>332578</v>
          </cell>
          <cell r="E1774" t="str">
            <v>Subsidiado</v>
          </cell>
          <cell r="F1774">
            <v>44396</v>
          </cell>
          <cell r="G1774">
            <v>282309</v>
          </cell>
          <cell r="H1774">
            <v>332577.5</v>
          </cell>
          <cell r="J1774">
            <v>0</v>
          </cell>
          <cell r="K1774">
            <v>0</v>
          </cell>
          <cell r="L1774" t="str">
            <v>SI</v>
          </cell>
          <cell r="M1774" t="str">
            <v>SI</v>
          </cell>
          <cell r="N1774" t="str">
            <v>COINCIDENCIA EN SALDOS</v>
          </cell>
        </row>
        <row r="1775">
          <cell r="A1775">
            <v>15856</v>
          </cell>
          <cell r="B1775" t="str">
            <v>SFE15856</v>
          </cell>
          <cell r="C1775">
            <v>32700</v>
          </cell>
          <cell r="D1775">
            <v>16350</v>
          </cell>
          <cell r="E1775" t="str">
            <v>Subsidiado</v>
          </cell>
          <cell r="F1775">
            <v>44397</v>
          </cell>
          <cell r="G1775">
            <v>282308</v>
          </cell>
          <cell r="H1775">
            <v>16350</v>
          </cell>
          <cell r="J1775">
            <v>0</v>
          </cell>
          <cell r="K1775">
            <v>0</v>
          </cell>
          <cell r="L1775" t="str">
            <v>SI</v>
          </cell>
          <cell r="M1775" t="str">
            <v>NO</v>
          </cell>
          <cell r="N1775" t="str">
            <v xml:space="preserve">NO CONCILIADO </v>
          </cell>
        </row>
        <row r="1776">
          <cell r="A1776">
            <v>15857</v>
          </cell>
          <cell r="B1776" t="str">
            <v>SFE15857</v>
          </cell>
          <cell r="C1776">
            <v>162127</v>
          </cell>
          <cell r="D1776">
            <v>81064</v>
          </cell>
          <cell r="E1776" t="str">
            <v>Subsidiado</v>
          </cell>
          <cell r="F1776">
            <v>44397</v>
          </cell>
          <cell r="G1776">
            <v>282308</v>
          </cell>
          <cell r="H1776">
            <v>81063.5</v>
          </cell>
          <cell r="J1776">
            <v>0</v>
          </cell>
          <cell r="K1776">
            <v>0</v>
          </cell>
          <cell r="L1776" t="str">
            <v>SI</v>
          </cell>
          <cell r="M1776" t="str">
            <v>NO</v>
          </cell>
          <cell r="N1776" t="str">
            <v xml:space="preserve">NO CONCILIADO </v>
          </cell>
        </row>
        <row r="1777">
          <cell r="A1777">
            <v>15863</v>
          </cell>
          <cell r="B1777" t="str">
            <v>SFE15863</v>
          </cell>
          <cell r="C1777">
            <v>29200</v>
          </cell>
          <cell r="D1777">
            <v>29200</v>
          </cell>
          <cell r="E1777" t="str">
            <v>Contributivo</v>
          </cell>
          <cell r="F1777">
            <v>44397</v>
          </cell>
          <cell r="G1777">
            <v>282306</v>
          </cell>
          <cell r="H1777">
            <v>29200</v>
          </cell>
          <cell r="J1777">
            <v>0</v>
          </cell>
          <cell r="K1777">
            <v>0</v>
          </cell>
          <cell r="L1777" t="str">
            <v>SI</v>
          </cell>
          <cell r="M1777" t="str">
            <v>SI</v>
          </cell>
          <cell r="N1777" t="str">
            <v>COINCIDENCIA EN SALDOS</v>
          </cell>
        </row>
        <row r="1778">
          <cell r="A1778">
            <v>15870</v>
          </cell>
          <cell r="B1778" t="str">
            <v>SFE15870</v>
          </cell>
          <cell r="C1778">
            <v>22360</v>
          </cell>
          <cell r="D1778">
            <v>11180</v>
          </cell>
          <cell r="E1778" t="str">
            <v>Subsidiado</v>
          </cell>
          <cell r="F1778">
            <v>44397</v>
          </cell>
          <cell r="G1778">
            <v>282309</v>
          </cell>
          <cell r="H1778">
            <v>0</v>
          </cell>
          <cell r="J1778">
            <v>0</v>
          </cell>
          <cell r="K1778">
            <v>0</v>
          </cell>
          <cell r="L1778" t="str">
            <v>SI</v>
          </cell>
          <cell r="M1778" t="str">
            <v>SI</v>
          </cell>
          <cell r="N1778" t="str">
            <v xml:space="preserve">FRA CANCELADA 20-sep.-2021	</v>
          </cell>
        </row>
        <row r="1779">
          <cell r="A1779">
            <v>15871</v>
          </cell>
          <cell r="B1779" t="str">
            <v>SFE15871</v>
          </cell>
          <cell r="C1779">
            <v>37590</v>
          </cell>
          <cell r="D1779">
            <v>18795</v>
          </cell>
          <cell r="E1779" t="str">
            <v>Subsidiado</v>
          </cell>
          <cell r="F1779">
            <v>44397</v>
          </cell>
          <cell r="G1779">
            <v>282308</v>
          </cell>
          <cell r="H1779">
            <v>18795</v>
          </cell>
          <cell r="J1779">
            <v>0</v>
          </cell>
          <cell r="K1779">
            <v>0</v>
          </cell>
          <cell r="L1779" t="str">
            <v>SI</v>
          </cell>
          <cell r="M1779" t="str">
            <v>NO</v>
          </cell>
          <cell r="N1779" t="str">
            <v xml:space="preserve">NO CONCILIADO </v>
          </cell>
        </row>
        <row r="1780">
          <cell r="A1780">
            <v>15872</v>
          </cell>
          <cell r="B1780" t="str">
            <v>SFE15872</v>
          </cell>
          <cell r="C1780">
            <v>59040</v>
          </cell>
          <cell r="D1780">
            <v>29520</v>
          </cell>
          <cell r="E1780" t="str">
            <v>Subsidiado</v>
          </cell>
          <cell r="F1780">
            <v>44397</v>
          </cell>
          <cell r="G1780">
            <v>282309</v>
          </cell>
          <cell r="H1780">
            <v>29520</v>
          </cell>
          <cell r="J1780">
            <v>0</v>
          </cell>
          <cell r="K1780">
            <v>0</v>
          </cell>
          <cell r="L1780" t="str">
            <v>SI</v>
          </cell>
          <cell r="M1780" t="str">
            <v>SI</v>
          </cell>
          <cell r="N1780" t="str">
            <v>COINCIDENCIA EN SALDOS</v>
          </cell>
        </row>
        <row r="1781">
          <cell r="A1781">
            <v>15874</v>
          </cell>
          <cell r="B1781" t="str">
            <v>SFE15874</v>
          </cell>
          <cell r="C1781">
            <v>19550</v>
          </cell>
          <cell r="D1781">
            <v>9775</v>
          </cell>
          <cell r="E1781" t="str">
            <v>Subsidiado</v>
          </cell>
          <cell r="F1781">
            <v>44397</v>
          </cell>
          <cell r="G1781">
            <v>282309</v>
          </cell>
          <cell r="H1781">
            <v>9775</v>
          </cell>
          <cell r="J1781">
            <v>0</v>
          </cell>
          <cell r="K1781">
            <v>0</v>
          </cell>
          <cell r="L1781" t="str">
            <v>SI</v>
          </cell>
          <cell r="M1781" t="str">
            <v>SI</v>
          </cell>
          <cell r="N1781" t="str">
            <v>COINCIDENCIA EN SALDOS</v>
          </cell>
        </row>
        <row r="1782">
          <cell r="A1782">
            <v>15875</v>
          </cell>
          <cell r="B1782" t="str">
            <v>SFE15875</v>
          </cell>
          <cell r="C1782">
            <v>24220</v>
          </cell>
          <cell r="D1782">
            <v>12110</v>
          </cell>
          <cell r="E1782" t="str">
            <v>Subsidiado</v>
          </cell>
          <cell r="F1782">
            <v>44397</v>
          </cell>
          <cell r="G1782">
            <v>282309</v>
          </cell>
          <cell r="H1782">
            <v>12110</v>
          </cell>
          <cell r="J1782">
            <v>0</v>
          </cell>
          <cell r="K1782">
            <v>0</v>
          </cell>
          <cell r="L1782" t="str">
            <v>SI</v>
          </cell>
          <cell r="M1782" t="str">
            <v>SI</v>
          </cell>
          <cell r="N1782" t="str">
            <v>COINCIDENCIA EN SALDOS</v>
          </cell>
        </row>
        <row r="1783">
          <cell r="A1783">
            <v>15876</v>
          </cell>
          <cell r="B1783" t="str">
            <v>SFE15876</v>
          </cell>
          <cell r="C1783">
            <v>106000</v>
          </cell>
          <cell r="D1783">
            <v>53000</v>
          </cell>
          <cell r="E1783" t="str">
            <v>Subsidiado</v>
          </cell>
          <cell r="F1783">
            <v>44397</v>
          </cell>
          <cell r="G1783">
            <v>282308</v>
          </cell>
          <cell r="H1783">
            <v>53000</v>
          </cell>
          <cell r="J1783">
            <v>0</v>
          </cell>
          <cell r="K1783">
            <v>0</v>
          </cell>
          <cell r="L1783" t="str">
            <v>SI</v>
          </cell>
          <cell r="M1783" t="str">
            <v>NO</v>
          </cell>
          <cell r="N1783" t="str">
            <v xml:space="preserve">NO CONCILIADO </v>
          </cell>
        </row>
        <row r="1784">
          <cell r="A1784">
            <v>15878</v>
          </cell>
          <cell r="B1784" t="str">
            <v>SFE15878</v>
          </cell>
          <cell r="C1784">
            <v>13600</v>
          </cell>
          <cell r="D1784">
            <v>6800</v>
          </cell>
          <cell r="E1784" t="str">
            <v>Subsidiado</v>
          </cell>
          <cell r="F1784">
            <v>44397</v>
          </cell>
          <cell r="G1784">
            <v>282308</v>
          </cell>
          <cell r="H1784">
            <v>6800</v>
          </cell>
          <cell r="J1784">
            <v>0</v>
          </cell>
          <cell r="K1784">
            <v>0</v>
          </cell>
          <cell r="L1784" t="str">
            <v>SI</v>
          </cell>
          <cell r="M1784" t="str">
            <v>NO</v>
          </cell>
          <cell r="N1784" t="str">
            <v xml:space="preserve">NO CONCILIADO </v>
          </cell>
        </row>
        <row r="1785">
          <cell r="A1785">
            <v>15879</v>
          </cell>
          <cell r="B1785" t="str">
            <v>SFE15879</v>
          </cell>
          <cell r="C1785">
            <v>106000</v>
          </cell>
          <cell r="D1785">
            <v>53000</v>
          </cell>
          <cell r="E1785" t="str">
            <v>Subsidiado</v>
          </cell>
          <cell r="F1785">
            <v>44397</v>
          </cell>
          <cell r="G1785">
            <v>282308</v>
          </cell>
          <cell r="H1785">
            <v>53000</v>
          </cell>
          <cell r="J1785">
            <v>0</v>
          </cell>
          <cell r="K1785">
            <v>0</v>
          </cell>
          <cell r="L1785" t="str">
            <v>SI</v>
          </cell>
          <cell r="M1785" t="str">
            <v>NO</v>
          </cell>
          <cell r="N1785" t="str">
            <v xml:space="preserve">NO CONCILIADO </v>
          </cell>
        </row>
        <row r="1786">
          <cell r="A1786">
            <v>15885</v>
          </cell>
          <cell r="B1786" t="str">
            <v>SFE15885</v>
          </cell>
          <cell r="C1786">
            <v>57020</v>
          </cell>
          <cell r="D1786">
            <v>28510</v>
          </cell>
          <cell r="E1786" t="str">
            <v>Subsidiado</v>
          </cell>
          <cell r="F1786">
            <v>44397</v>
          </cell>
          <cell r="G1786">
            <v>282309</v>
          </cell>
          <cell r="H1786">
            <v>28510</v>
          </cell>
          <cell r="J1786">
            <v>0</v>
          </cell>
          <cell r="K1786">
            <v>0</v>
          </cell>
          <cell r="L1786" t="str">
            <v>SI</v>
          </cell>
          <cell r="M1786" t="str">
            <v>SI</v>
          </cell>
          <cell r="N1786" t="str">
            <v>COINCIDENCIA EN SALDOS</v>
          </cell>
        </row>
        <row r="1787">
          <cell r="A1787">
            <v>15887</v>
          </cell>
          <cell r="B1787" t="str">
            <v>SFE15887</v>
          </cell>
          <cell r="C1787">
            <v>106000</v>
          </cell>
          <cell r="D1787">
            <v>53000</v>
          </cell>
          <cell r="E1787" t="str">
            <v>Subsidiado</v>
          </cell>
          <cell r="F1787">
            <v>44397</v>
          </cell>
          <cell r="G1787">
            <v>287066</v>
          </cell>
          <cell r="H1787">
            <v>1792</v>
          </cell>
          <cell r="J1787">
            <v>0</v>
          </cell>
          <cell r="K1787">
            <v>0</v>
          </cell>
          <cell r="L1787" t="str">
            <v>NO</v>
          </cell>
          <cell r="M1787" t="str">
            <v>NO</v>
          </cell>
          <cell r="N1787" t="str">
            <v xml:space="preserve">NO CONCILIADO </v>
          </cell>
        </row>
        <row r="1788">
          <cell r="A1788">
            <v>15889</v>
          </cell>
          <cell r="B1788" t="str">
            <v>SFE15889</v>
          </cell>
          <cell r="C1788">
            <v>68770</v>
          </cell>
          <cell r="D1788">
            <v>34385</v>
          </cell>
          <cell r="E1788" t="str">
            <v>Subsidiado</v>
          </cell>
          <cell r="F1788">
            <v>44397</v>
          </cell>
          <cell r="G1788">
            <v>282309</v>
          </cell>
          <cell r="H1788">
            <v>34385</v>
          </cell>
          <cell r="J1788">
            <v>0</v>
          </cell>
          <cell r="K1788">
            <v>0</v>
          </cell>
          <cell r="L1788" t="str">
            <v>SI</v>
          </cell>
          <cell r="M1788" t="str">
            <v>SI</v>
          </cell>
          <cell r="N1788" t="str">
            <v>COINCIDENCIA EN SALDOS</v>
          </cell>
        </row>
        <row r="1789">
          <cell r="A1789">
            <v>15890</v>
          </cell>
          <cell r="B1789" t="str">
            <v>SFE15890</v>
          </cell>
          <cell r="C1789">
            <v>106000</v>
          </cell>
          <cell r="D1789">
            <v>53000</v>
          </cell>
          <cell r="E1789" t="str">
            <v>Subsidiado</v>
          </cell>
          <cell r="F1789">
            <v>44397</v>
          </cell>
          <cell r="G1789">
            <v>282308</v>
          </cell>
          <cell r="H1789">
            <v>53000</v>
          </cell>
          <cell r="J1789">
            <v>0</v>
          </cell>
          <cell r="K1789">
            <v>0</v>
          </cell>
          <cell r="L1789" t="str">
            <v>SI</v>
          </cell>
          <cell r="M1789" t="str">
            <v>NO</v>
          </cell>
          <cell r="N1789" t="str">
            <v xml:space="preserve">NO CONCILIADO </v>
          </cell>
        </row>
        <row r="1790">
          <cell r="A1790">
            <v>15891</v>
          </cell>
          <cell r="B1790" t="str">
            <v>SFE15891</v>
          </cell>
          <cell r="C1790">
            <v>22360</v>
          </cell>
          <cell r="D1790">
            <v>11180</v>
          </cell>
          <cell r="E1790" t="str">
            <v>Subsidiado</v>
          </cell>
          <cell r="F1790">
            <v>44397</v>
          </cell>
          <cell r="G1790">
            <v>282309</v>
          </cell>
          <cell r="H1790">
            <v>11180</v>
          </cell>
          <cell r="J1790">
            <v>0</v>
          </cell>
          <cell r="K1790">
            <v>0</v>
          </cell>
          <cell r="L1790" t="str">
            <v>SI</v>
          </cell>
          <cell r="M1790" t="str">
            <v>SI</v>
          </cell>
          <cell r="N1790" t="str">
            <v>COINCIDENCIA EN SALDOS</v>
          </cell>
        </row>
        <row r="1791">
          <cell r="A1791">
            <v>15893</v>
          </cell>
          <cell r="B1791" t="str">
            <v>SFE15893</v>
          </cell>
          <cell r="C1791">
            <v>45270</v>
          </cell>
          <cell r="D1791">
            <v>22635</v>
          </cell>
          <cell r="E1791" t="str">
            <v>Subsidiado</v>
          </cell>
          <cell r="F1791">
            <v>44397</v>
          </cell>
          <cell r="G1791">
            <v>287067</v>
          </cell>
          <cell r="H1791">
            <v>394262</v>
          </cell>
          <cell r="J1791">
            <v>0</v>
          </cell>
          <cell r="K1791">
            <v>0</v>
          </cell>
          <cell r="L1791" t="str">
            <v>NO</v>
          </cell>
          <cell r="M1791" t="str">
            <v>NO</v>
          </cell>
          <cell r="N1791" t="str">
            <v xml:space="preserve">NO CONCILIADO </v>
          </cell>
        </row>
        <row r="1792">
          <cell r="A1792">
            <v>15896</v>
          </cell>
          <cell r="B1792" t="str">
            <v>SFE15896</v>
          </cell>
          <cell r="C1792">
            <v>37590</v>
          </cell>
          <cell r="D1792">
            <v>18795</v>
          </cell>
          <cell r="E1792" t="str">
            <v>Subsidiado</v>
          </cell>
          <cell r="F1792">
            <v>44397</v>
          </cell>
          <cell r="G1792">
            <v>282308</v>
          </cell>
          <cell r="H1792">
            <v>18795</v>
          </cell>
          <cell r="J1792">
            <v>0</v>
          </cell>
          <cell r="K1792">
            <v>0</v>
          </cell>
          <cell r="L1792" t="str">
            <v>SI</v>
          </cell>
          <cell r="M1792" t="str">
            <v>NO</v>
          </cell>
          <cell r="N1792" t="str">
            <v xml:space="preserve">NO CONCILIADO </v>
          </cell>
        </row>
        <row r="1793">
          <cell r="A1793">
            <v>15898</v>
          </cell>
          <cell r="B1793" t="str">
            <v>SFE15898</v>
          </cell>
          <cell r="C1793">
            <v>12580</v>
          </cell>
          <cell r="D1793">
            <v>6290</v>
          </cell>
          <cell r="E1793" t="str">
            <v>Subsidiado</v>
          </cell>
          <cell r="F1793">
            <v>44397</v>
          </cell>
          <cell r="G1793">
            <v>282308</v>
          </cell>
          <cell r="H1793">
            <v>6290</v>
          </cell>
          <cell r="J1793">
            <v>0</v>
          </cell>
          <cell r="K1793">
            <v>0</v>
          </cell>
          <cell r="L1793" t="str">
            <v>SI</v>
          </cell>
          <cell r="M1793" t="str">
            <v>NO</v>
          </cell>
          <cell r="N1793" t="str">
            <v xml:space="preserve">NO CONCILIADO </v>
          </cell>
        </row>
        <row r="1794">
          <cell r="A1794">
            <v>15908</v>
          </cell>
          <cell r="B1794" t="str">
            <v>SFE15908</v>
          </cell>
          <cell r="C1794">
            <v>22360</v>
          </cell>
          <cell r="D1794">
            <v>11180</v>
          </cell>
          <cell r="E1794" t="str">
            <v>Subsidiado</v>
          </cell>
          <cell r="F1794">
            <v>44397</v>
          </cell>
          <cell r="G1794">
            <v>282309</v>
          </cell>
          <cell r="H1794">
            <v>11180</v>
          </cell>
          <cell r="J1794">
            <v>0</v>
          </cell>
          <cell r="K1794">
            <v>0</v>
          </cell>
          <cell r="L1794" t="str">
            <v>SI</v>
          </cell>
          <cell r="M1794" t="str">
            <v>SI</v>
          </cell>
          <cell r="N1794" t="str">
            <v>COINCIDENCIA EN SALDOS</v>
          </cell>
        </row>
        <row r="1795">
          <cell r="A1795">
            <v>15920</v>
          </cell>
          <cell r="B1795" t="str">
            <v>SFE15920</v>
          </cell>
          <cell r="C1795">
            <v>8536</v>
          </cell>
          <cell r="D1795">
            <v>4268</v>
          </cell>
          <cell r="E1795" t="str">
            <v>Subsidiado</v>
          </cell>
          <cell r="F1795">
            <v>44397</v>
          </cell>
          <cell r="G1795">
            <v>282308</v>
          </cell>
          <cell r="H1795">
            <v>4268</v>
          </cell>
          <cell r="J1795">
            <v>0</v>
          </cell>
          <cell r="K1795">
            <v>0</v>
          </cell>
          <cell r="L1795" t="str">
            <v>SI</v>
          </cell>
          <cell r="M1795" t="str">
            <v>NO</v>
          </cell>
          <cell r="N1795" t="str">
            <v xml:space="preserve">NO CONCILIADO </v>
          </cell>
        </row>
        <row r="1796">
          <cell r="A1796">
            <v>15924</v>
          </cell>
          <cell r="B1796" t="str">
            <v>SFE15924</v>
          </cell>
          <cell r="C1796">
            <v>31730</v>
          </cell>
          <cell r="D1796">
            <v>15865</v>
          </cell>
          <cell r="E1796" t="str">
            <v>Subsidiado</v>
          </cell>
          <cell r="F1796">
            <v>44397</v>
          </cell>
          <cell r="G1796">
            <v>282309</v>
          </cell>
          <cell r="H1796">
            <v>15865</v>
          </cell>
          <cell r="J1796">
            <v>0</v>
          </cell>
          <cell r="K1796">
            <v>0</v>
          </cell>
          <cell r="L1796" t="str">
            <v>SI</v>
          </cell>
          <cell r="M1796" t="str">
            <v>SI</v>
          </cell>
          <cell r="N1796" t="str">
            <v>COINCIDENCIA EN SALDOS</v>
          </cell>
        </row>
        <row r="1797">
          <cell r="A1797">
            <v>15936</v>
          </cell>
          <cell r="B1797" t="str">
            <v>SFE15936</v>
          </cell>
          <cell r="C1797">
            <v>91980</v>
          </cell>
          <cell r="D1797">
            <v>45990</v>
          </cell>
          <cell r="E1797" t="str">
            <v>Subsidiado</v>
          </cell>
          <cell r="F1797">
            <v>44398</v>
          </cell>
          <cell r="G1797">
            <v>282309</v>
          </cell>
          <cell r="H1797">
            <v>45990</v>
          </cell>
          <cell r="J1797">
            <v>0</v>
          </cell>
          <cell r="K1797">
            <v>0</v>
          </cell>
          <cell r="L1797" t="str">
            <v>SI</v>
          </cell>
          <cell r="M1797" t="str">
            <v>SI</v>
          </cell>
          <cell r="N1797" t="str">
            <v>COINCIDENCIA EN SALDOS</v>
          </cell>
        </row>
        <row r="1798">
          <cell r="A1798">
            <v>15943</v>
          </cell>
          <cell r="B1798" t="str">
            <v>SFE15943</v>
          </cell>
          <cell r="C1798">
            <v>44430</v>
          </cell>
          <cell r="D1798">
            <v>22215</v>
          </cell>
          <cell r="E1798" t="str">
            <v>Subsidiado</v>
          </cell>
          <cell r="F1798">
            <v>44398</v>
          </cell>
          <cell r="G1798">
            <v>282309</v>
          </cell>
          <cell r="H1798">
            <v>22215</v>
          </cell>
          <cell r="J1798">
            <v>0</v>
          </cell>
          <cell r="K1798">
            <v>0</v>
          </cell>
          <cell r="L1798" t="str">
            <v>SI</v>
          </cell>
          <cell r="M1798" t="str">
            <v>SI</v>
          </cell>
          <cell r="N1798" t="str">
            <v>COINCIDENCIA EN SALDOS</v>
          </cell>
        </row>
        <row r="1799">
          <cell r="A1799">
            <v>15945</v>
          </cell>
          <cell r="B1799" t="str">
            <v>SFE15945</v>
          </cell>
          <cell r="C1799">
            <v>32700</v>
          </cell>
          <cell r="D1799">
            <v>16350</v>
          </cell>
          <cell r="E1799" t="str">
            <v>Subsidiado</v>
          </cell>
          <cell r="F1799">
            <v>44398</v>
          </cell>
          <cell r="G1799">
            <v>282309</v>
          </cell>
          <cell r="H1799">
            <v>16350</v>
          </cell>
          <cell r="J1799">
            <v>0</v>
          </cell>
          <cell r="K1799">
            <v>0</v>
          </cell>
          <cell r="L1799" t="str">
            <v>SI</v>
          </cell>
          <cell r="M1799" t="str">
            <v>SI</v>
          </cell>
          <cell r="N1799" t="str">
            <v>COINCIDENCIA EN SALDOS</v>
          </cell>
        </row>
        <row r="1800">
          <cell r="A1800">
            <v>15947</v>
          </cell>
          <cell r="B1800" t="str">
            <v>SFE15947</v>
          </cell>
          <cell r="C1800">
            <v>17680</v>
          </cell>
          <cell r="D1800">
            <v>8840</v>
          </cell>
          <cell r="E1800" t="str">
            <v>Subsidiado</v>
          </cell>
          <cell r="F1800">
            <v>44398</v>
          </cell>
          <cell r="G1800">
            <v>282308</v>
          </cell>
          <cell r="H1800">
            <v>8840</v>
          </cell>
          <cell r="J1800">
            <v>0</v>
          </cell>
          <cell r="K1800">
            <v>0</v>
          </cell>
          <cell r="L1800" t="str">
            <v>SI</v>
          </cell>
          <cell r="M1800" t="str">
            <v>NO</v>
          </cell>
          <cell r="N1800" t="str">
            <v xml:space="preserve">NO CONCILIADO </v>
          </cell>
        </row>
        <row r="1801">
          <cell r="A1801">
            <v>15948</v>
          </cell>
          <cell r="B1801" t="str">
            <v>SFE15948</v>
          </cell>
          <cell r="C1801">
            <v>10070</v>
          </cell>
          <cell r="D1801">
            <v>5035</v>
          </cell>
          <cell r="E1801" t="str">
            <v>Subsidiado</v>
          </cell>
          <cell r="F1801">
            <v>44398</v>
          </cell>
          <cell r="G1801">
            <v>282308</v>
          </cell>
          <cell r="H1801">
            <v>5035</v>
          </cell>
          <cell r="J1801">
            <v>0</v>
          </cell>
          <cell r="K1801">
            <v>0</v>
          </cell>
          <cell r="L1801" t="str">
            <v>SI</v>
          </cell>
          <cell r="M1801" t="str">
            <v>NO</v>
          </cell>
          <cell r="N1801" t="str">
            <v xml:space="preserve">NO CONCILIADO </v>
          </cell>
        </row>
        <row r="1802">
          <cell r="A1802">
            <v>15949</v>
          </cell>
          <cell r="B1802" t="str">
            <v>SFE15949</v>
          </cell>
          <cell r="C1802">
            <v>32700</v>
          </cell>
          <cell r="D1802">
            <v>16350</v>
          </cell>
          <cell r="E1802" t="str">
            <v>Subsidiado</v>
          </cell>
          <cell r="F1802">
            <v>44398</v>
          </cell>
          <cell r="G1802">
            <v>282309</v>
          </cell>
          <cell r="H1802">
            <v>16350</v>
          </cell>
          <cell r="J1802">
            <v>0</v>
          </cell>
          <cell r="K1802">
            <v>0</v>
          </cell>
          <cell r="L1802" t="str">
            <v>SI</v>
          </cell>
          <cell r="M1802" t="str">
            <v>SI</v>
          </cell>
          <cell r="N1802" t="str">
            <v>COINCIDENCIA EN SALDOS</v>
          </cell>
        </row>
        <row r="1803">
          <cell r="A1803">
            <v>16019</v>
          </cell>
          <cell r="B1803" t="str">
            <v>SFE16019</v>
          </cell>
          <cell r="C1803">
            <v>225832</v>
          </cell>
          <cell r="D1803">
            <v>112916</v>
          </cell>
          <cell r="E1803" t="str">
            <v>Subsidiado</v>
          </cell>
          <cell r="F1803">
            <v>44398</v>
          </cell>
          <cell r="G1803">
            <v>282309</v>
          </cell>
          <cell r="H1803">
            <v>112916</v>
          </cell>
          <cell r="J1803">
            <v>0</v>
          </cell>
          <cell r="K1803">
            <v>0</v>
          </cell>
          <cell r="L1803" t="str">
            <v>SI</v>
          </cell>
          <cell r="M1803" t="str">
            <v>SI</v>
          </cell>
          <cell r="N1803" t="str">
            <v>COINCIDENCIA EN SALDOS</v>
          </cell>
        </row>
        <row r="1804">
          <cell r="A1804">
            <v>16020</v>
          </cell>
          <cell r="B1804" t="str">
            <v>SFE16020</v>
          </cell>
          <cell r="C1804">
            <v>68074</v>
          </cell>
          <cell r="D1804">
            <v>34037</v>
          </cell>
          <cell r="E1804" t="str">
            <v>Subsidiado</v>
          </cell>
          <cell r="F1804">
            <v>44398</v>
          </cell>
          <cell r="G1804">
            <v>282309</v>
          </cell>
          <cell r="H1804">
            <v>34037</v>
          </cell>
          <cell r="J1804">
            <v>0</v>
          </cell>
          <cell r="K1804">
            <v>0</v>
          </cell>
          <cell r="L1804" t="str">
            <v>SI</v>
          </cell>
          <cell r="M1804" t="str">
            <v>SI</v>
          </cell>
          <cell r="N1804" t="str">
            <v>COINCIDENCIA EN SALDOS</v>
          </cell>
        </row>
        <row r="1805">
          <cell r="A1805">
            <v>16024</v>
          </cell>
          <cell r="B1805" t="str">
            <v>SFE16024</v>
          </cell>
          <cell r="C1805">
            <v>29200</v>
          </cell>
          <cell r="D1805">
            <v>29200</v>
          </cell>
          <cell r="E1805" t="str">
            <v>Contributivo</v>
          </cell>
          <cell r="F1805">
            <v>44399</v>
          </cell>
          <cell r="G1805">
            <v>282306</v>
          </cell>
          <cell r="H1805">
            <v>29200</v>
          </cell>
          <cell r="J1805">
            <v>0</v>
          </cell>
          <cell r="K1805">
            <v>0</v>
          </cell>
          <cell r="L1805" t="str">
            <v>SI</v>
          </cell>
          <cell r="M1805" t="str">
            <v>SI</v>
          </cell>
          <cell r="N1805" t="str">
            <v>COINCIDENCIA EN SALDOS</v>
          </cell>
        </row>
        <row r="1806">
          <cell r="A1806">
            <v>16030</v>
          </cell>
          <cell r="B1806" t="str">
            <v>SFE16030</v>
          </cell>
          <cell r="C1806">
            <v>17680</v>
          </cell>
          <cell r="D1806">
            <v>8840</v>
          </cell>
          <cell r="E1806" t="str">
            <v>Subsidiado</v>
          </cell>
          <cell r="F1806">
            <v>44399</v>
          </cell>
          <cell r="G1806">
            <v>282309</v>
          </cell>
          <cell r="H1806">
            <v>8840</v>
          </cell>
          <cell r="J1806">
            <v>0</v>
          </cell>
          <cell r="K1806">
            <v>0</v>
          </cell>
          <cell r="L1806" t="str">
            <v>SI</v>
          </cell>
          <cell r="M1806" t="str">
            <v>SI</v>
          </cell>
          <cell r="N1806" t="str">
            <v>COINCIDENCIA EN SALDOS</v>
          </cell>
        </row>
        <row r="1807">
          <cell r="A1807">
            <v>16031</v>
          </cell>
          <cell r="B1807" t="str">
            <v>SFE16031</v>
          </cell>
          <cell r="C1807">
            <v>32700</v>
          </cell>
          <cell r="D1807">
            <v>16350</v>
          </cell>
          <cell r="E1807" t="str">
            <v>Subsidiado</v>
          </cell>
          <cell r="F1807">
            <v>44399</v>
          </cell>
          <cell r="G1807">
            <v>282309</v>
          </cell>
          <cell r="H1807">
            <v>16350</v>
          </cell>
          <cell r="J1807">
            <v>0</v>
          </cell>
          <cell r="K1807">
            <v>0</v>
          </cell>
          <cell r="L1807" t="str">
            <v>SI</v>
          </cell>
          <cell r="M1807" t="str">
            <v>SI</v>
          </cell>
          <cell r="N1807" t="str">
            <v>COINCIDENCIA EN SALDOS</v>
          </cell>
        </row>
        <row r="1808">
          <cell r="A1808">
            <v>16032</v>
          </cell>
          <cell r="B1808" t="str">
            <v>SFE16032</v>
          </cell>
          <cell r="C1808">
            <v>32700</v>
          </cell>
          <cell r="D1808">
            <v>16350</v>
          </cell>
          <cell r="E1808" t="str">
            <v>Subsidiado</v>
          </cell>
          <cell r="F1808">
            <v>44399</v>
          </cell>
          <cell r="G1808">
            <v>282308</v>
          </cell>
          <cell r="H1808">
            <v>16350</v>
          </cell>
          <cell r="J1808">
            <v>0</v>
          </cell>
          <cell r="K1808">
            <v>0</v>
          </cell>
          <cell r="L1808" t="str">
            <v>SI</v>
          </cell>
          <cell r="M1808" t="str">
            <v>NO</v>
          </cell>
          <cell r="N1808" t="str">
            <v xml:space="preserve">NO CONCILIADO </v>
          </cell>
        </row>
        <row r="1809">
          <cell r="A1809">
            <v>16033</v>
          </cell>
          <cell r="B1809" t="str">
            <v>SFE16033</v>
          </cell>
          <cell r="C1809">
            <v>32700</v>
          </cell>
          <cell r="D1809">
            <v>16350</v>
          </cell>
          <cell r="E1809" t="str">
            <v>Subsidiado</v>
          </cell>
          <cell r="F1809">
            <v>44399</v>
          </cell>
          <cell r="G1809">
            <v>282308</v>
          </cell>
          <cell r="H1809">
            <v>16350</v>
          </cell>
          <cell r="J1809">
            <v>0</v>
          </cell>
          <cell r="K1809">
            <v>0</v>
          </cell>
          <cell r="L1809" t="str">
            <v>SI</v>
          </cell>
          <cell r="M1809" t="str">
            <v>NO</v>
          </cell>
          <cell r="N1809" t="str">
            <v xml:space="preserve">NO CONCILIADO </v>
          </cell>
        </row>
        <row r="1810">
          <cell r="A1810">
            <v>16034</v>
          </cell>
          <cell r="B1810" t="str">
            <v>SFE16034</v>
          </cell>
          <cell r="C1810">
            <v>4350</v>
          </cell>
          <cell r="D1810">
            <v>2175</v>
          </cell>
          <cell r="E1810" t="str">
            <v>Subsidiado</v>
          </cell>
          <cell r="F1810">
            <v>44399</v>
          </cell>
          <cell r="G1810">
            <v>282308</v>
          </cell>
          <cell r="H1810">
            <v>2175</v>
          </cell>
          <cell r="J1810">
            <v>0</v>
          </cell>
          <cell r="K1810">
            <v>0</v>
          </cell>
          <cell r="L1810" t="str">
            <v>SI</v>
          </cell>
          <cell r="M1810" t="str">
            <v>NO</v>
          </cell>
          <cell r="N1810" t="str">
            <v xml:space="preserve">NO CONCILIADO </v>
          </cell>
        </row>
        <row r="1811">
          <cell r="A1811">
            <v>16035</v>
          </cell>
          <cell r="B1811" t="str">
            <v>SFE16035</v>
          </cell>
          <cell r="C1811">
            <v>97350</v>
          </cell>
          <cell r="D1811">
            <v>48675</v>
          </cell>
          <cell r="E1811" t="str">
            <v>Subsidiado</v>
          </cell>
          <cell r="F1811">
            <v>44399</v>
          </cell>
          <cell r="G1811">
            <v>282309</v>
          </cell>
          <cell r="H1811">
            <v>48675</v>
          </cell>
          <cell r="J1811">
            <v>0</v>
          </cell>
          <cell r="K1811">
            <v>0</v>
          </cell>
          <cell r="L1811" t="str">
            <v>SI</v>
          </cell>
          <cell r="M1811" t="str">
            <v>SI</v>
          </cell>
          <cell r="N1811" t="str">
            <v>COINCIDENCIA EN SALDOS</v>
          </cell>
        </row>
        <row r="1812">
          <cell r="A1812">
            <v>16036</v>
          </cell>
          <cell r="B1812" t="str">
            <v>SFE16036</v>
          </cell>
          <cell r="C1812">
            <v>44150</v>
          </cell>
          <cell r="D1812">
            <v>22075</v>
          </cell>
          <cell r="E1812" t="str">
            <v>Subsidiado</v>
          </cell>
          <cell r="F1812">
            <v>44399</v>
          </cell>
          <cell r="G1812">
            <v>282309</v>
          </cell>
          <cell r="H1812">
            <v>22075</v>
          </cell>
          <cell r="J1812">
            <v>0</v>
          </cell>
          <cell r="K1812">
            <v>0</v>
          </cell>
          <cell r="L1812" t="str">
            <v>SI</v>
          </cell>
          <cell r="M1812" t="str">
            <v>SI</v>
          </cell>
          <cell r="N1812" t="str">
            <v>COINCIDENCIA EN SALDOS</v>
          </cell>
        </row>
        <row r="1813">
          <cell r="A1813">
            <v>16037</v>
          </cell>
          <cell r="B1813" t="str">
            <v>SFE16037</v>
          </cell>
          <cell r="C1813">
            <v>32700</v>
          </cell>
          <cell r="D1813">
            <v>16350</v>
          </cell>
          <cell r="E1813" t="str">
            <v>Subsidiado</v>
          </cell>
          <cell r="F1813">
            <v>44399</v>
          </cell>
          <cell r="G1813">
            <v>282308</v>
          </cell>
          <cell r="H1813">
            <v>16350</v>
          </cell>
          <cell r="J1813">
            <v>0</v>
          </cell>
          <cell r="K1813">
            <v>0</v>
          </cell>
          <cell r="L1813" t="str">
            <v>SI</v>
          </cell>
          <cell r="M1813" t="str">
            <v>NO</v>
          </cell>
          <cell r="N1813" t="str">
            <v xml:space="preserve">NO CONCILIADO </v>
          </cell>
        </row>
        <row r="1814">
          <cell r="A1814">
            <v>16038</v>
          </cell>
          <cell r="B1814" t="str">
            <v>SFE16038</v>
          </cell>
          <cell r="C1814">
            <v>49370</v>
          </cell>
          <cell r="D1814">
            <v>24685</v>
          </cell>
          <cell r="E1814" t="str">
            <v>Subsidiado</v>
          </cell>
          <cell r="F1814">
            <v>44399</v>
          </cell>
          <cell r="G1814">
            <v>282308</v>
          </cell>
          <cell r="H1814">
            <v>24685</v>
          </cell>
          <cell r="J1814">
            <v>0</v>
          </cell>
          <cell r="K1814">
            <v>0</v>
          </cell>
          <cell r="L1814" t="str">
            <v>SI</v>
          </cell>
          <cell r="M1814" t="str">
            <v>NO</v>
          </cell>
          <cell r="N1814" t="str">
            <v xml:space="preserve">NO CONCILIADO </v>
          </cell>
        </row>
        <row r="1815">
          <cell r="A1815">
            <v>16039</v>
          </cell>
          <cell r="B1815" t="str">
            <v>SFE16039</v>
          </cell>
          <cell r="C1815">
            <v>340581</v>
          </cell>
          <cell r="D1815">
            <v>170291</v>
          </cell>
          <cell r="E1815" t="str">
            <v>Subsidiado</v>
          </cell>
          <cell r="F1815">
            <v>44399</v>
          </cell>
          <cell r="G1815">
            <v>282309</v>
          </cell>
          <cell r="H1815">
            <v>170290.5</v>
          </cell>
          <cell r="J1815">
            <v>0</v>
          </cell>
          <cell r="K1815">
            <v>0</v>
          </cell>
          <cell r="L1815" t="str">
            <v>SI</v>
          </cell>
          <cell r="M1815" t="str">
            <v>SI</v>
          </cell>
          <cell r="N1815" t="str">
            <v>COINCIDENCIA EN SALDOS</v>
          </cell>
        </row>
        <row r="1816">
          <cell r="A1816">
            <v>16040</v>
          </cell>
          <cell r="B1816" t="str">
            <v>SFE16040</v>
          </cell>
          <cell r="C1816">
            <v>32700</v>
          </cell>
          <cell r="D1816">
            <v>16350</v>
          </cell>
          <cell r="E1816" t="str">
            <v>Subsidiado</v>
          </cell>
          <cell r="F1816">
            <v>44399</v>
          </cell>
          <cell r="G1816">
            <v>282308</v>
          </cell>
          <cell r="H1816">
            <v>16350</v>
          </cell>
          <cell r="J1816">
            <v>0</v>
          </cell>
          <cell r="K1816">
            <v>0</v>
          </cell>
          <cell r="L1816" t="str">
            <v>SI</v>
          </cell>
          <cell r="M1816" t="str">
            <v>NO</v>
          </cell>
          <cell r="N1816" t="str">
            <v xml:space="preserve">NO CONCILIADO </v>
          </cell>
        </row>
        <row r="1817">
          <cell r="A1817">
            <v>16041</v>
          </cell>
          <cell r="B1817" t="str">
            <v>SFE16041</v>
          </cell>
          <cell r="C1817">
            <v>4350</v>
          </cell>
          <cell r="D1817">
            <v>2175</v>
          </cell>
          <cell r="E1817" t="str">
            <v>Subsidiado</v>
          </cell>
          <cell r="F1817">
            <v>44399</v>
          </cell>
          <cell r="G1817">
            <v>282308</v>
          </cell>
          <cell r="H1817">
            <v>2175</v>
          </cell>
          <cell r="J1817">
            <v>0</v>
          </cell>
          <cell r="K1817">
            <v>0</v>
          </cell>
          <cell r="L1817" t="str">
            <v>SI</v>
          </cell>
          <cell r="M1817" t="str">
            <v>NO</v>
          </cell>
          <cell r="N1817" t="str">
            <v xml:space="preserve">NO CONCILIADO </v>
          </cell>
        </row>
        <row r="1818">
          <cell r="A1818">
            <v>16043</v>
          </cell>
          <cell r="B1818" t="str">
            <v>SFE16043</v>
          </cell>
          <cell r="C1818">
            <v>17680</v>
          </cell>
          <cell r="D1818">
            <v>8840</v>
          </cell>
          <cell r="E1818" t="str">
            <v>Subsidiado</v>
          </cell>
          <cell r="F1818">
            <v>44399</v>
          </cell>
          <cell r="G1818">
            <v>282308</v>
          </cell>
          <cell r="H1818">
            <v>8840</v>
          </cell>
          <cell r="J1818">
            <v>0</v>
          </cell>
          <cell r="K1818">
            <v>0</v>
          </cell>
          <cell r="L1818" t="str">
            <v>SI</v>
          </cell>
          <cell r="M1818" t="str">
            <v>NO</v>
          </cell>
          <cell r="N1818" t="str">
            <v xml:space="preserve">NO CONCILIADO </v>
          </cell>
        </row>
        <row r="1819">
          <cell r="A1819">
            <v>16044</v>
          </cell>
          <cell r="B1819" t="str">
            <v>SFE16044</v>
          </cell>
          <cell r="C1819">
            <v>4350</v>
          </cell>
          <cell r="D1819">
            <v>2175</v>
          </cell>
          <cell r="E1819" t="str">
            <v>Subsidiado</v>
          </cell>
          <cell r="F1819">
            <v>44399</v>
          </cell>
          <cell r="G1819">
            <v>282308</v>
          </cell>
          <cell r="H1819">
            <v>2175</v>
          </cell>
          <cell r="J1819">
            <v>0</v>
          </cell>
          <cell r="K1819">
            <v>0</v>
          </cell>
          <cell r="L1819" t="str">
            <v>SI</v>
          </cell>
          <cell r="M1819" t="str">
            <v>NO</v>
          </cell>
          <cell r="N1819" t="str">
            <v xml:space="preserve">NO CONCILIADO </v>
          </cell>
        </row>
        <row r="1820">
          <cell r="A1820">
            <v>16045</v>
          </cell>
          <cell r="B1820" t="str">
            <v>SFE16045</v>
          </cell>
          <cell r="C1820">
            <v>17680</v>
          </cell>
          <cell r="D1820">
            <v>8840</v>
          </cell>
          <cell r="E1820" t="str">
            <v>Subsidiado</v>
          </cell>
          <cell r="F1820">
            <v>44399</v>
          </cell>
          <cell r="G1820">
            <v>282308</v>
          </cell>
          <cell r="H1820">
            <v>8840</v>
          </cell>
          <cell r="J1820">
            <v>0</v>
          </cell>
          <cell r="K1820">
            <v>0</v>
          </cell>
          <cell r="L1820" t="str">
            <v>SI</v>
          </cell>
          <cell r="M1820" t="str">
            <v>SI</v>
          </cell>
          <cell r="N1820" t="str">
            <v>COINCIDENCIA EN SALDOS</v>
          </cell>
        </row>
        <row r="1821">
          <cell r="A1821">
            <v>16046</v>
          </cell>
          <cell r="B1821" t="str">
            <v>SFE16046</v>
          </cell>
          <cell r="C1821">
            <v>4350</v>
          </cell>
          <cell r="D1821">
            <v>2175</v>
          </cell>
          <cell r="E1821" t="str">
            <v>Subsidiado</v>
          </cell>
          <cell r="F1821">
            <v>44399</v>
          </cell>
          <cell r="G1821">
            <v>282308</v>
          </cell>
          <cell r="H1821">
            <v>2175</v>
          </cell>
          <cell r="J1821">
            <v>0</v>
          </cell>
          <cell r="K1821">
            <v>0</v>
          </cell>
          <cell r="L1821" t="str">
            <v>SI</v>
          </cell>
          <cell r="M1821" t="str">
            <v>NO</v>
          </cell>
          <cell r="N1821" t="str">
            <v xml:space="preserve">NO CONCILIADO </v>
          </cell>
        </row>
        <row r="1822">
          <cell r="A1822">
            <v>16047</v>
          </cell>
          <cell r="B1822" t="str">
            <v>SFE16047</v>
          </cell>
          <cell r="C1822">
            <v>32700</v>
          </cell>
          <cell r="D1822">
            <v>16350</v>
          </cell>
          <cell r="E1822" t="str">
            <v>Subsidiado</v>
          </cell>
          <cell r="F1822">
            <v>44399</v>
          </cell>
          <cell r="G1822">
            <v>282308</v>
          </cell>
          <cell r="H1822">
            <v>16350</v>
          </cell>
          <cell r="J1822">
            <v>0</v>
          </cell>
          <cell r="K1822">
            <v>0</v>
          </cell>
          <cell r="L1822" t="str">
            <v>SI</v>
          </cell>
          <cell r="M1822" t="str">
            <v>NO</v>
          </cell>
          <cell r="N1822" t="str">
            <v xml:space="preserve">NO CONCILIADO </v>
          </cell>
        </row>
        <row r="1823">
          <cell r="A1823">
            <v>16048</v>
          </cell>
          <cell r="B1823" t="str">
            <v>SFE16048</v>
          </cell>
          <cell r="C1823">
            <v>15867</v>
          </cell>
          <cell r="D1823">
            <v>15867</v>
          </cell>
          <cell r="E1823" t="str">
            <v>Contributivo</v>
          </cell>
          <cell r="F1823">
            <v>44399</v>
          </cell>
          <cell r="G1823">
            <v>282306</v>
          </cell>
          <cell r="H1823">
            <v>15867</v>
          </cell>
          <cell r="J1823">
            <v>0</v>
          </cell>
          <cell r="K1823">
            <v>0</v>
          </cell>
          <cell r="L1823" t="str">
            <v>SI</v>
          </cell>
          <cell r="M1823" t="str">
            <v>SI</v>
          </cell>
          <cell r="N1823" t="str">
            <v>COINCIDENCIA EN SALDOS</v>
          </cell>
        </row>
        <row r="1824">
          <cell r="A1824">
            <v>16055</v>
          </cell>
          <cell r="B1824" t="str">
            <v>SFE16055</v>
          </cell>
          <cell r="C1824">
            <v>58864</v>
          </cell>
          <cell r="D1824">
            <v>29432</v>
          </cell>
          <cell r="E1824" t="str">
            <v>Subsidiado</v>
          </cell>
          <cell r="F1824">
            <v>44399</v>
          </cell>
          <cell r="G1824">
            <v>282308</v>
          </cell>
          <cell r="H1824">
            <v>29432</v>
          </cell>
          <cell r="J1824">
            <v>0</v>
          </cell>
          <cell r="K1824">
            <v>0</v>
          </cell>
          <cell r="L1824" t="str">
            <v>SI</v>
          </cell>
          <cell r="M1824" t="str">
            <v>NO</v>
          </cell>
          <cell r="N1824" t="str">
            <v xml:space="preserve">NO CONCILIADO </v>
          </cell>
        </row>
        <row r="1825">
          <cell r="A1825">
            <v>16056</v>
          </cell>
          <cell r="B1825" t="str">
            <v>SFE16056</v>
          </cell>
          <cell r="C1825">
            <v>62394</v>
          </cell>
          <cell r="D1825">
            <v>31197</v>
          </cell>
          <cell r="E1825" t="str">
            <v>Subsidiado</v>
          </cell>
          <cell r="F1825">
            <v>44399</v>
          </cell>
          <cell r="G1825">
            <v>282308</v>
          </cell>
          <cell r="H1825">
            <v>31197</v>
          </cell>
          <cell r="J1825">
            <v>0</v>
          </cell>
          <cell r="K1825">
            <v>0</v>
          </cell>
          <cell r="L1825" t="str">
            <v>SI</v>
          </cell>
          <cell r="M1825" t="str">
            <v>NO</v>
          </cell>
          <cell r="N1825" t="str">
            <v xml:space="preserve">NO CONCILIADO </v>
          </cell>
        </row>
        <row r="1826">
          <cell r="A1826">
            <v>16058</v>
          </cell>
          <cell r="B1826" t="str">
            <v>SFE16058</v>
          </cell>
          <cell r="C1826">
            <v>32700</v>
          </cell>
          <cell r="D1826">
            <v>16350</v>
          </cell>
          <cell r="E1826" t="str">
            <v>Subsidiado</v>
          </cell>
          <cell r="F1826">
            <v>44399</v>
          </cell>
          <cell r="G1826">
            <v>282309</v>
          </cell>
          <cell r="H1826">
            <v>16350</v>
          </cell>
          <cell r="J1826">
            <v>0</v>
          </cell>
          <cell r="K1826">
            <v>0</v>
          </cell>
          <cell r="L1826" t="str">
            <v>SI</v>
          </cell>
          <cell r="M1826" t="str">
            <v>SI</v>
          </cell>
          <cell r="N1826" t="str">
            <v>COINCIDENCIA EN SALDOS</v>
          </cell>
        </row>
        <row r="1827">
          <cell r="A1827">
            <v>16059</v>
          </cell>
          <cell r="B1827" t="str">
            <v>SFE16059</v>
          </cell>
          <cell r="C1827">
            <v>48794</v>
          </cell>
          <cell r="D1827">
            <v>24397</v>
          </cell>
          <cell r="E1827" t="str">
            <v>Subsidiado</v>
          </cell>
          <cell r="F1827">
            <v>44399</v>
          </cell>
          <cell r="G1827">
            <v>282309</v>
          </cell>
          <cell r="H1827">
            <v>24397</v>
          </cell>
          <cell r="J1827">
            <v>0</v>
          </cell>
          <cell r="K1827">
            <v>0</v>
          </cell>
          <cell r="L1827" t="str">
            <v>SI</v>
          </cell>
          <cell r="M1827" t="str">
            <v>SI</v>
          </cell>
          <cell r="N1827" t="str">
            <v>COINCIDENCIA EN SALDOS</v>
          </cell>
        </row>
        <row r="1828">
          <cell r="A1828">
            <v>16060</v>
          </cell>
          <cell r="B1828" t="str">
            <v>SFE16060</v>
          </cell>
          <cell r="C1828">
            <v>32700</v>
          </cell>
          <cell r="D1828">
            <v>16350</v>
          </cell>
          <cell r="E1828" t="str">
            <v>Subsidiado</v>
          </cell>
          <cell r="F1828">
            <v>44399</v>
          </cell>
          <cell r="G1828">
            <v>282309</v>
          </cell>
          <cell r="H1828">
            <v>16350</v>
          </cell>
          <cell r="J1828">
            <v>0</v>
          </cell>
          <cell r="K1828">
            <v>0</v>
          </cell>
          <cell r="L1828" t="str">
            <v>SI</v>
          </cell>
          <cell r="M1828" t="str">
            <v>SI</v>
          </cell>
          <cell r="N1828" t="str">
            <v>COINCIDENCIA EN SALDOS</v>
          </cell>
        </row>
        <row r="1829">
          <cell r="A1829">
            <v>16061</v>
          </cell>
          <cell r="B1829" t="str">
            <v>SFE16061</v>
          </cell>
          <cell r="C1829">
            <v>32700</v>
          </cell>
          <cell r="D1829">
            <v>16350</v>
          </cell>
          <cell r="E1829" t="str">
            <v>Subsidiado</v>
          </cell>
          <cell r="F1829">
            <v>44399</v>
          </cell>
          <cell r="G1829">
            <v>282309</v>
          </cell>
          <cell r="H1829">
            <v>16350</v>
          </cell>
          <cell r="J1829">
            <v>0</v>
          </cell>
          <cell r="K1829">
            <v>0</v>
          </cell>
          <cell r="L1829" t="str">
            <v>SI</v>
          </cell>
          <cell r="M1829" t="str">
            <v>SI</v>
          </cell>
          <cell r="N1829" t="str">
            <v>COINCIDENCIA EN SALDOS</v>
          </cell>
        </row>
        <row r="1830">
          <cell r="A1830">
            <v>16062</v>
          </cell>
          <cell r="B1830" t="str">
            <v>SFE16062</v>
          </cell>
          <cell r="C1830">
            <v>32700</v>
          </cell>
          <cell r="D1830">
            <v>16350</v>
          </cell>
          <cell r="E1830" t="str">
            <v>Subsidiado</v>
          </cell>
          <cell r="F1830">
            <v>44399</v>
          </cell>
          <cell r="G1830">
            <v>282309</v>
          </cell>
          <cell r="H1830">
            <v>16350</v>
          </cell>
          <cell r="J1830">
            <v>0</v>
          </cell>
          <cell r="K1830">
            <v>0</v>
          </cell>
          <cell r="L1830" t="str">
            <v>SI</v>
          </cell>
          <cell r="M1830" t="str">
            <v>SI</v>
          </cell>
          <cell r="N1830" t="str">
            <v>COINCIDENCIA EN SALDOS</v>
          </cell>
        </row>
        <row r="1831">
          <cell r="A1831">
            <v>16064</v>
          </cell>
          <cell r="B1831" t="str">
            <v>SFE16064</v>
          </cell>
          <cell r="C1831">
            <v>32700</v>
          </cell>
          <cell r="D1831">
            <v>16350</v>
          </cell>
          <cell r="E1831" t="str">
            <v>Subsidiado</v>
          </cell>
          <cell r="F1831">
            <v>44399</v>
          </cell>
          <cell r="G1831">
            <v>282309</v>
          </cell>
          <cell r="H1831">
            <v>16350</v>
          </cell>
          <cell r="J1831">
            <v>0</v>
          </cell>
          <cell r="K1831">
            <v>0</v>
          </cell>
          <cell r="L1831" t="str">
            <v>SI</v>
          </cell>
          <cell r="M1831" t="str">
            <v>SI</v>
          </cell>
          <cell r="N1831" t="str">
            <v>COINCIDENCIA EN SALDOS</v>
          </cell>
        </row>
        <row r="1832">
          <cell r="A1832">
            <v>16065</v>
          </cell>
          <cell r="B1832" t="str">
            <v>SFE16065</v>
          </cell>
          <cell r="C1832">
            <v>32700</v>
          </cell>
          <cell r="D1832">
            <v>16350</v>
          </cell>
          <cell r="E1832" t="str">
            <v>Subsidiado</v>
          </cell>
          <cell r="F1832">
            <v>44399</v>
          </cell>
          <cell r="G1832">
            <v>282309</v>
          </cell>
          <cell r="H1832">
            <v>16350</v>
          </cell>
          <cell r="J1832">
            <v>0</v>
          </cell>
          <cell r="K1832">
            <v>0</v>
          </cell>
          <cell r="L1832" t="str">
            <v>SI</v>
          </cell>
          <cell r="M1832" t="str">
            <v>SI</v>
          </cell>
          <cell r="N1832" t="str">
            <v>COINCIDENCIA EN SALDOS</v>
          </cell>
        </row>
        <row r="1833">
          <cell r="A1833">
            <v>16069</v>
          </cell>
          <cell r="B1833" t="str">
            <v>SFE16069</v>
          </cell>
          <cell r="C1833">
            <v>32700</v>
          </cell>
          <cell r="D1833">
            <v>16350</v>
          </cell>
          <cell r="E1833" t="str">
            <v>Subsidiado</v>
          </cell>
          <cell r="F1833">
            <v>44399</v>
          </cell>
          <cell r="G1833">
            <v>282308</v>
          </cell>
          <cell r="H1833">
            <v>16350</v>
          </cell>
          <cell r="J1833">
            <v>0</v>
          </cell>
          <cell r="K1833">
            <v>0</v>
          </cell>
          <cell r="L1833" t="str">
            <v>SI</v>
          </cell>
          <cell r="M1833" t="str">
            <v>NO</v>
          </cell>
          <cell r="N1833" t="str">
            <v xml:space="preserve">NO CONCILIADO </v>
          </cell>
        </row>
        <row r="1834">
          <cell r="A1834">
            <v>16070</v>
          </cell>
          <cell r="B1834" t="str">
            <v>SFE16070</v>
          </cell>
          <cell r="C1834">
            <v>32700</v>
          </cell>
          <cell r="D1834">
            <v>16350</v>
          </cell>
          <cell r="E1834" t="str">
            <v>Subsidiado</v>
          </cell>
          <cell r="F1834">
            <v>44399</v>
          </cell>
          <cell r="G1834">
            <v>282308</v>
          </cell>
          <cell r="H1834">
            <v>16350</v>
          </cell>
          <cell r="J1834">
            <v>0</v>
          </cell>
          <cell r="K1834">
            <v>0</v>
          </cell>
          <cell r="L1834" t="str">
            <v>SI</v>
          </cell>
          <cell r="M1834" t="str">
            <v>NO</v>
          </cell>
          <cell r="N1834" t="str">
            <v xml:space="preserve">NO CONCILIADO </v>
          </cell>
        </row>
        <row r="1835">
          <cell r="A1835">
            <v>16071</v>
          </cell>
          <cell r="B1835" t="str">
            <v>SFE16071</v>
          </cell>
          <cell r="C1835">
            <v>4350</v>
          </cell>
          <cell r="D1835">
            <v>2175</v>
          </cell>
          <cell r="E1835" t="str">
            <v>Subsidiado</v>
          </cell>
          <cell r="F1835">
            <v>44399</v>
          </cell>
          <cell r="G1835">
            <v>282308</v>
          </cell>
          <cell r="H1835">
            <v>2175</v>
          </cell>
          <cell r="J1835">
            <v>0</v>
          </cell>
          <cell r="K1835">
            <v>0</v>
          </cell>
          <cell r="L1835" t="str">
            <v>SI</v>
          </cell>
          <cell r="M1835" t="str">
            <v>NO</v>
          </cell>
          <cell r="N1835" t="str">
            <v xml:space="preserve">NO CONCILIADO </v>
          </cell>
        </row>
        <row r="1836">
          <cell r="A1836">
            <v>16073</v>
          </cell>
          <cell r="B1836" t="str">
            <v>SFE16073</v>
          </cell>
          <cell r="C1836">
            <v>32700</v>
          </cell>
          <cell r="D1836">
            <v>16350</v>
          </cell>
          <cell r="E1836" t="str">
            <v>Subsidiado</v>
          </cell>
          <cell r="F1836">
            <v>44399</v>
          </cell>
          <cell r="G1836">
            <v>282308</v>
          </cell>
          <cell r="H1836">
            <v>16350</v>
          </cell>
          <cell r="J1836">
            <v>0</v>
          </cell>
          <cell r="K1836">
            <v>0</v>
          </cell>
          <cell r="L1836" t="str">
            <v>SI</v>
          </cell>
          <cell r="M1836" t="str">
            <v>NO</v>
          </cell>
          <cell r="N1836" t="str">
            <v xml:space="preserve">NO CONCILIADO </v>
          </cell>
        </row>
        <row r="1837">
          <cell r="A1837">
            <v>16074</v>
          </cell>
          <cell r="B1837" t="str">
            <v>SFE16074</v>
          </cell>
          <cell r="C1837">
            <v>4350</v>
          </cell>
          <cell r="D1837">
            <v>2175</v>
          </cell>
          <cell r="E1837" t="str">
            <v>Subsidiado</v>
          </cell>
          <cell r="F1837">
            <v>44399</v>
          </cell>
          <cell r="G1837">
            <v>282308</v>
          </cell>
          <cell r="H1837">
            <v>2175</v>
          </cell>
          <cell r="J1837">
            <v>0</v>
          </cell>
          <cell r="K1837">
            <v>0</v>
          </cell>
          <cell r="L1837" t="str">
            <v>SI</v>
          </cell>
          <cell r="M1837" t="str">
            <v>NO</v>
          </cell>
          <cell r="N1837" t="str">
            <v xml:space="preserve">NO CONCILIADO </v>
          </cell>
        </row>
        <row r="1838">
          <cell r="A1838">
            <v>16077</v>
          </cell>
          <cell r="B1838" t="str">
            <v>SFE16077</v>
          </cell>
          <cell r="C1838">
            <v>29200</v>
          </cell>
          <cell r="D1838">
            <v>29200</v>
          </cell>
          <cell r="E1838" t="str">
            <v>Contributivo</v>
          </cell>
          <cell r="F1838">
            <v>44399</v>
          </cell>
          <cell r="G1838">
            <v>282306</v>
          </cell>
          <cell r="H1838">
            <v>29200</v>
          </cell>
          <cell r="J1838">
            <v>0</v>
          </cell>
          <cell r="K1838">
            <v>0</v>
          </cell>
          <cell r="L1838" t="str">
            <v>SI</v>
          </cell>
          <cell r="M1838" t="str">
            <v>SI</v>
          </cell>
          <cell r="N1838" t="str">
            <v>COINCIDENCIA EN SALDOS</v>
          </cell>
        </row>
        <row r="1839">
          <cell r="A1839">
            <v>16078</v>
          </cell>
          <cell r="B1839" t="str">
            <v>SFE16078</v>
          </cell>
          <cell r="C1839">
            <v>30777</v>
          </cell>
          <cell r="D1839">
            <v>15389</v>
          </cell>
          <cell r="E1839" t="str">
            <v>Subsidiado</v>
          </cell>
          <cell r="F1839">
            <v>44399</v>
          </cell>
          <cell r="G1839">
            <v>282309</v>
          </cell>
          <cell r="H1839">
            <v>15388.5</v>
          </cell>
          <cell r="J1839">
            <v>0</v>
          </cell>
          <cell r="K1839">
            <v>0</v>
          </cell>
          <cell r="L1839" t="str">
            <v>SI</v>
          </cell>
          <cell r="M1839" t="str">
            <v>SI</v>
          </cell>
          <cell r="N1839" t="str">
            <v>COINCIDENCIA EN SALDOS</v>
          </cell>
        </row>
        <row r="1840">
          <cell r="A1840">
            <v>16080</v>
          </cell>
          <cell r="B1840" t="str">
            <v>SFE16080</v>
          </cell>
          <cell r="C1840">
            <v>32700</v>
          </cell>
          <cell r="D1840">
            <v>16350</v>
          </cell>
          <cell r="E1840" t="str">
            <v>Subsidiado</v>
          </cell>
          <cell r="F1840">
            <v>44399</v>
          </cell>
          <cell r="G1840">
            <v>282309</v>
          </cell>
          <cell r="H1840">
            <v>16350</v>
          </cell>
          <cell r="J1840">
            <v>0</v>
          </cell>
          <cell r="K1840">
            <v>0</v>
          </cell>
          <cell r="L1840" t="str">
            <v>SI</v>
          </cell>
          <cell r="M1840" t="str">
            <v>SI</v>
          </cell>
          <cell r="N1840" t="str">
            <v>COINCIDENCIA EN SALDOS</v>
          </cell>
        </row>
        <row r="1841">
          <cell r="A1841">
            <v>16081</v>
          </cell>
          <cell r="B1841" t="str">
            <v>SFE16081</v>
          </cell>
          <cell r="C1841">
            <v>32700</v>
          </cell>
          <cell r="D1841">
            <v>32700</v>
          </cell>
          <cell r="E1841" t="str">
            <v>Contributivo</v>
          </cell>
          <cell r="F1841">
            <v>44399</v>
          </cell>
          <cell r="G1841">
            <v>282305</v>
          </cell>
          <cell r="H1841">
            <v>32700</v>
          </cell>
          <cell r="J1841">
            <v>0</v>
          </cell>
          <cell r="K1841">
            <v>0</v>
          </cell>
          <cell r="L1841" t="str">
            <v>SI</v>
          </cell>
          <cell r="M1841" t="str">
            <v>SI</v>
          </cell>
          <cell r="N1841" t="str">
            <v>COINCIDENCIA EN SALDOS</v>
          </cell>
        </row>
        <row r="1842">
          <cell r="A1842">
            <v>16087</v>
          </cell>
          <cell r="B1842" t="str">
            <v>SFE16087</v>
          </cell>
          <cell r="C1842">
            <v>32700</v>
          </cell>
          <cell r="D1842">
            <v>16350</v>
          </cell>
          <cell r="E1842" t="str">
            <v>Subsidiado</v>
          </cell>
          <cell r="F1842">
            <v>44399</v>
          </cell>
          <cell r="G1842">
            <v>282308</v>
          </cell>
          <cell r="H1842">
            <v>16350</v>
          </cell>
          <cell r="J1842">
            <v>0</v>
          </cell>
          <cell r="K1842">
            <v>0</v>
          </cell>
          <cell r="L1842" t="str">
            <v>SI</v>
          </cell>
          <cell r="M1842" t="str">
            <v>NO</v>
          </cell>
          <cell r="N1842" t="str">
            <v xml:space="preserve">NO CONCILIADO </v>
          </cell>
        </row>
        <row r="1843">
          <cell r="A1843">
            <v>16126</v>
          </cell>
          <cell r="B1843" t="str">
            <v>SFE16126</v>
          </cell>
          <cell r="C1843">
            <v>22360</v>
          </cell>
          <cell r="D1843">
            <v>11180</v>
          </cell>
          <cell r="E1843" t="str">
            <v>Subsidiado</v>
          </cell>
          <cell r="F1843">
            <v>44399</v>
          </cell>
          <cell r="G1843">
            <v>282309</v>
          </cell>
          <cell r="H1843">
            <v>11180</v>
          </cell>
          <cell r="J1843">
            <v>0</v>
          </cell>
          <cell r="K1843">
            <v>0</v>
          </cell>
          <cell r="L1843" t="str">
            <v>SI</v>
          </cell>
          <cell r="M1843" t="str">
            <v>SI</v>
          </cell>
          <cell r="N1843" t="str">
            <v>COINCIDENCIA EN SALDOS</v>
          </cell>
        </row>
        <row r="1844">
          <cell r="A1844">
            <v>16127</v>
          </cell>
          <cell r="B1844" t="str">
            <v>SFE16127</v>
          </cell>
          <cell r="C1844">
            <v>22360</v>
          </cell>
          <cell r="D1844">
            <v>11180</v>
          </cell>
          <cell r="E1844" t="str">
            <v>Subsidiado</v>
          </cell>
          <cell r="F1844">
            <v>44399</v>
          </cell>
          <cell r="G1844">
            <v>282309</v>
          </cell>
          <cell r="H1844">
            <v>11180</v>
          </cell>
          <cell r="J1844">
            <v>0</v>
          </cell>
          <cell r="K1844">
            <v>0</v>
          </cell>
          <cell r="L1844" t="str">
            <v>SI</v>
          </cell>
          <cell r="M1844" t="str">
            <v>SI</v>
          </cell>
          <cell r="N1844" t="str">
            <v>COINCIDENCIA EN SALDOS</v>
          </cell>
        </row>
        <row r="1845">
          <cell r="A1845">
            <v>16128</v>
          </cell>
          <cell r="B1845" t="str">
            <v>SFE16128</v>
          </cell>
          <cell r="C1845">
            <v>32700</v>
          </cell>
          <cell r="D1845">
            <v>32700</v>
          </cell>
          <cell r="E1845" t="str">
            <v>Contributivo</v>
          </cell>
          <cell r="F1845">
            <v>44399</v>
          </cell>
          <cell r="G1845">
            <v>282305</v>
          </cell>
          <cell r="H1845">
            <v>32700</v>
          </cell>
          <cell r="J1845">
            <v>0</v>
          </cell>
          <cell r="K1845">
            <v>0</v>
          </cell>
          <cell r="L1845" t="str">
            <v>SI</v>
          </cell>
          <cell r="M1845" t="str">
            <v>SI</v>
          </cell>
          <cell r="N1845" t="str">
            <v>COINCIDENCIA EN SALDOS</v>
          </cell>
        </row>
        <row r="1846">
          <cell r="A1846">
            <v>16167</v>
          </cell>
          <cell r="B1846" t="str">
            <v>SFE16167</v>
          </cell>
          <cell r="C1846">
            <v>22320</v>
          </cell>
          <cell r="D1846">
            <v>11160</v>
          </cell>
          <cell r="E1846" t="str">
            <v>Subsidiado</v>
          </cell>
          <cell r="F1846">
            <v>44400</v>
          </cell>
          <cell r="G1846">
            <v>282308</v>
          </cell>
          <cell r="H1846">
            <v>11160</v>
          </cell>
          <cell r="J1846">
            <v>0</v>
          </cell>
          <cell r="K1846">
            <v>0</v>
          </cell>
          <cell r="L1846" t="str">
            <v>SI</v>
          </cell>
          <cell r="M1846" t="str">
            <v>NO</v>
          </cell>
          <cell r="N1846" t="str">
            <v xml:space="preserve">NO CONCILIADO </v>
          </cell>
        </row>
        <row r="1847">
          <cell r="A1847">
            <v>16168</v>
          </cell>
          <cell r="B1847" t="str">
            <v>SFE16168</v>
          </cell>
          <cell r="C1847">
            <v>22320</v>
          </cell>
          <cell r="D1847">
            <v>11160</v>
          </cell>
          <cell r="E1847" t="str">
            <v>Subsidiado</v>
          </cell>
          <cell r="F1847">
            <v>44400</v>
          </cell>
          <cell r="G1847">
            <v>282308</v>
          </cell>
          <cell r="H1847">
            <v>11160</v>
          </cell>
          <cell r="J1847">
            <v>0</v>
          </cell>
          <cell r="K1847">
            <v>0</v>
          </cell>
          <cell r="L1847" t="str">
            <v>SI</v>
          </cell>
          <cell r="M1847" t="str">
            <v>NO</v>
          </cell>
          <cell r="N1847" t="str">
            <v xml:space="preserve">NO CONCILIADO </v>
          </cell>
        </row>
        <row r="1848">
          <cell r="A1848">
            <v>16178</v>
          </cell>
          <cell r="B1848" t="str">
            <v>SFE16178</v>
          </cell>
          <cell r="C1848">
            <v>39320</v>
          </cell>
          <cell r="D1848">
            <v>39320</v>
          </cell>
          <cell r="E1848" t="str">
            <v>Contributivo</v>
          </cell>
          <cell r="F1848">
            <v>44400</v>
          </cell>
          <cell r="G1848">
            <v>282305</v>
          </cell>
          <cell r="H1848">
            <v>39320</v>
          </cell>
          <cell r="J1848">
            <v>0</v>
          </cell>
          <cell r="K1848">
            <v>0</v>
          </cell>
          <cell r="L1848" t="str">
            <v>SI</v>
          </cell>
          <cell r="M1848" t="str">
            <v>SI</v>
          </cell>
          <cell r="N1848" t="str">
            <v>COINCIDENCIA EN SALDOS</v>
          </cell>
        </row>
        <row r="1849">
          <cell r="A1849">
            <v>16231</v>
          </cell>
          <cell r="B1849" t="str">
            <v>SFE16231</v>
          </cell>
          <cell r="C1849">
            <v>32700</v>
          </cell>
          <cell r="D1849">
            <v>32700</v>
          </cell>
          <cell r="E1849" t="str">
            <v>Contributivo</v>
          </cell>
          <cell r="F1849">
            <v>44400</v>
          </cell>
          <cell r="G1849">
            <v>282305</v>
          </cell>
          <cell r="H1849">
            <v>32700</v>
          </cell>
          <cell r="J1849">
            <v>0</v>
          </cell>
          <cell r="K1849">
            <v>0</v>
          </cell>
          <cell r="L1849" t="str">
            <v>SI</v>
          </cell>
          <cell r="M1849" t="str">
            <v>SI</v>
          </cell>
          <cell r="N1849" t="str">
            <v>COINCIDENCIA EN SALDOS</v>
          </cell>
        </row>
        <row r="1850">
          <cell r="A1850">
            <v>16257</v>
          </cell>
          <cell r="B1850" t="str">
            <v>SFE16257</v>
          </cell>
          <cell r="C1850">
            <v>17680</v>
          </cell>
          <cell r="D1850">
            <v>17680</v>
          </cell>
          <cell r="E1850" t="str">
            <v>Contributivo</v>
          </cell>
          <cell r="F1850">
            <v>44401</v>
          </cell>
          <cell r="G1850">
            <v>282305</v>
          </cell>
          <cell r="H1850">
            <v>17680</v>
          </cell>
          <cell r="J1850">
            <v>0</v>
          </cell>
          <cell r="K1850">
            <v>0</v>
          </cell>
          <cell r="L1850" t="str">
            <v>SI</v>
          </cell>
          <cell r="M1850" t="str">
            <v>SI</v>
          </cell>
          <cell r="N1850" t="str">
            <v>COINCIDENCIA EN SALDOS</v>
          </cell>
        </row>
        <row r="1851">
          <cell r="A1851">
            <v>16298</v>
          </cell>
          <cell r="B1851" t="str">
            <v>SFE16298</v>
          </cell>
          <cell r="C1851">
            <v>570174</v>
          </cell>
          <cell r="D1851">
            <v>285087</v>
          </cell>
          <cell r="E1851" t="str">
            <v>Subsidiado</v>
          </cell>
          <cell r="F1851">
            <v>44402</v>
          </cell>
          <cell r="G1851">
            <v>282309</v>
          </cell>
          <cell r="H1851">
            <v>285087</v>
          </cell>
          <cell r="J1851">
            <v>0</v>
          </cell>
          <cell r="K1851">
            <v>0</v>
          </cell>
          <cell r="L1851" t="str">
            <v>SI</v>
          </cell>
          <cell r="M1851" t="str">
            <v>SI</v>
          </cell>
          <cell r="N1851" t="str">
            <v>COINCIDENCIA EN SALDOS</v>
          </cell>
        </row>
        <row r="1852">
          <cell r="A1852">
            <v>16300</v>
          </cell>
          <cell r="B1852" t="str">
            <v>SFE16300</v>
          </cell>
          <cell r="C1852">
            <v>170204</v>
          </cell>
          <cell r="D1852">
            <v>85102</v>
          </cell>
          <cell r="E1852" t="str">
            <v>Subsidiado</v>
          </cell>
          <cell r="F1852">
            <v>44402</v>
          </cell>
          <cell r="G1852">
            <v>282309</v>
          </cell>
          <cell r="H1852">
            <v>85102</v>
          </cell>
          <cell r="J1852">
            <v>0</v>
          </cell>
          <cell r="K1852">
            <v>0</v>
          </cell>
          <cell r="L1852" t="str">
            <v>SI</v>
          </cell>
          <cell r="M1852" t="str">
            <v>SI</v>
          </cell>
          <cell r="N1852" t="str">
            <v>COINCIDENCIA EN SALDOS</v>
          </cell>
        </row>
        <row r="1853">
          <cell r="A1853">
            <v>16308</v>
          </cell>
          <cell r="B1853" t="str">
            <v>SFE16308</v>
          </cell>
          <cell r="C1853">
            <v>4940</v>
          </cell>
          <cell r="D1853">
            <v>2470</v>
          </cell>
          <cell r="E1853" t="str">
            <v>Subsidiado</v>
          </cell>
          <cell r="F1853">
            <v>44402</v>
          </cell>
          <cell r="G1853">
            <v>287066</v>
          </cell>
          <cell r="H1853">
            <v>220770</v>
          </cell>
          <cell r="J1853">
            <v>0</v>
          </cell>
          <cell r="K1853">
            <v>0</v>
          </cell>
          <cell r="L1853" t="str">
            <v>NO</v>
          </cell>
          <cell r="M1853" t="str">
            <v>NO</v>
          </cell>
          <cell r="N1853" t="str">
            <v xml:space="preserve">NO CONCILIADO </v>
          </cell>
        </row>
        <row r="1854">
          <cell r="A1854">
            <v>16309</v>
          </cell>
          <cell r="B1854" t="str">
            <v>SFE16309</v>
          </cell>
          <cell r="C1854">
            <v>17488</v>
          </cell>
          <cell r="D1854">
            <v>8744</v>
          </cell>
          <cell r="E1854" t="str">
            <v>Subsidiado</v>
          </cell>
          <cell r="F1854">
            <v>44402</v>
          </cell>
          <cell r="G1854">
            <v>282308</v>
          </cell>
          <cell r="H1854">
            <v>8744</v>
          </cell>
          <cell r="J1854">
            <v>0</v>
          </cell>
          <cell r="K1854">
            <v>0</v>
          </cell>
          <cell r="L1854" t="str">
            <v>SI</v>
          </cell>
          <cell r="M1854" t="str">
            <v>NO</v>
          </cell>
          <cell r="N1854" t="str">
            <v xml:space="preserve">NO CONCILIADO </v>
          </cell>
        </row>
        <row r="1855">
          <cell r="A1855">
            <v>16315</v>
          </cell>
          <cell r="B1855" t="str">
            <v>SFE16315</v>
          </cell>
          <cell r="C1855">
            <v>17680</v>
          </cell>
          <cell r="D1855">
            <v>17680</v>
          </cell>
          <cell r="E1855" t="str">
            <v>Contributivo</v>
          </cell>
          <cell r="F1855">
            <v>44403</v>
          </cell>
          <cell r="G1855">
            <v>282305</v>
          </cell>
          <cell r="H1855">
            <v>17680</v>
          </cell>
          <cell r="J1855">
            <v>0</v>
          </cell>
          <cell r="K1855">
            <v>0</v>
          </cell>
          <cell r="L1855" t="str">
            <v>SI</v>
          </cell>
          <cell r="M1855" t="str">
            <v>SI</v>
          </cell>
          <cell r="N1855" t="str">
            <v>COINCIDENCIA EN SALDOS</v>
          </cell>
        </row>
        <row r="1856">
          <cell r="A1856">
            <v>16320</v>
          </cell>
          <cell r="B1856" t="str">
            <v>SFE16320</v>
          </cell>
          <cell r="C1856">
            <v>4372</v>
          </cell>
          <cell r="D1856">
            <v>2186</v>
          </cell>
          <cell r="E1856" t="str">
            <v>Subsidiado</v>
          </cell>
          <cell r="F1856">
            <v>44403</v>
          </cell>
          <cell r="G1856">
            <v>282308</v>
          </cell>
          <cell r="H1856">
            <v>2186</v>
          </cell>
          <cell r="J1856">
            <v>0</v>
          </cell>
          <cell r="K1856">
            <v>0</v>
          </cell>
          <cell r="L1856" t="str">
            <v>SI</v>
          </cell>
          <cell r="M1856" t="str">
            <v>NO</v>
          </cell>
          <cell r="N1856" t="str">
            <v xml:space="preserve">NO CONCILIADO </v>
          </cell>
        </row>
        <row r="1857">
          <cell r="A1857">
            <v>16329</v>
          </cell>
          <cell r="B1857" t="str">
            <v>SFE16329</v>
          </cell>
          <cell r="C1857">
            <v>42910</v>
          </cell>
          <cell r="D1857">
            <v>42910</v>
          </cell>
          <cell r="E1857" t="str">
            <v>Contributivo</v>
          </cell>
          <cell r="F1857">
            <v>44403</v>
          </cell>
          <cell r="G1857">
            <v>282306</v>
          </cell>
          <cell r="H1857">
            <v>42910</v>
          </cell>
          <cell r="J1857">
            <v>0</v>
          </cell>
          <cell r="K1857">
            <v>0</v>
          </cell>
          <cell r="L1857" t="str">
            <v>SI</v>
          </cell>
          <cell r="M1857" t="str">
            <v>SI</v>
          </cell>
          <cell r="N1857" t="str">
            <v>COINCIDENCIA EN SALDOS</v>
          </cell>
        </row>
        <row r="1858">
          <cell r="A1858">
            <v>16332</v>
          </cell>
          <cell r="B1858" t="str">
            <v>SFE16332</v>
          </cell>
          <cell r="C1858">
            <v>17680</v>
          </cell>
          <cell r="D1858">
            <v>17680</v>
          </cell>
          <cell r="E1858" t="str">
            <v>Contributivo</v>
          </cell>
          <cell r="F1858">
            <v>44403</v>
          </cell>
          <cell r="G1858">
            <v>282306</v>
          </cell>
          <cell r="H1858">
            <v>17680</v>
          </cell>
          <cell r="J1858">
            <v>0</v>
          </cell>
          <cell r="K1858">
            <v>0</v>
          </cell>
          <cell r="L1858" t="str">
            <v>SI</v>
          </cell>
          <cell r="M1858" t="str">
            <v>SI</v>
          </cell>
          <cell r="N1858" t="str">
            <v>COINCIDENCIA EN SALDOS</v>
          </cell>
        </row>
        <row r="1859">
          <cell r="A1859">
            <v>16371</v>
          </cell>
          <cell r="B1859" t="str">
            <v>SFE16371</v>
          </cell>
          <cell r="C1859">
            <v>17488</v>
          </cell>
          <cell r="D1859">
            <v>17488</v>
          </cell>
          <cell r="E1859" t="str">
            <v>Contributivo</v>
          </cell>
          <cell r="F1859">
            <v>44403</v>
          </cell>
          <cell r="G1859">
            <v>282305</v>
          </cell>
          <cell r="H1859">
            <v>17488</v>
          </cell>
          <cell r="J1859">
            <v>0</v>
          </cell>
          <cell r="K1859">
            <v>0</v>
          </cell>
          <cell r="L1859" t="str">
            <v>SI</v>
          </cell>
          <cell r="M1859" t="str">
            <v>SI</v>
          </cell>
          <cell r="N1859" t="str">
            <v>COINCIDENCIA EN SALDOS</v>
          </cell>
        </row>
        <row r="1860">
          <cell r="A1860">
            <v>16384</v>
          </cell>
          <cell r="B1860" t="str">
            <v>SFE16384</v>
          </cell>
          <cell r="C1860">
            <v>17177</v>
          </cell>
          <cell r="D1860">
            <v>8589</v>
          </cell>
          <cell r="E1860" t="str">
            <v>Subsidiado</v>
          </cell>
          <cell r="F1860">
            <v>44404</v>
          </cell>
          <cell r="G1860">
            <v>282309</v>
          </cell>
          <cell r="H1860">
            <v>8588.5</v>
          </cell>
          <cell r="J1860">
            <v>0</v>
          </cell>
          <cell r="K1860">
            <v>0</v>
          </cell>
          <cell r="L1860" t="str">
            <v>SI</v>
          </cell>
          <cell r="M1860" t="str">
            <v>SI</v>
          </cell>
          <cell r="N1860" t="str">
            <v>COINCIDENCIA EN SALDOS</v>
          </cell>
        </row>
        <row r="1861">
          <cell r="A1861">
            <v>16393</v>
          </cell>
          <cell r="B1861" t="str">
            <v>SFE16393</v>
          </cell>
          <cell r="C1861">
            <v>17680</v>
          </cell>
          <cell r="D1861">
            <v>8840</v>
          </cell>
          <cell r="E1861" t="str">
            <v>Subsidiado</v>
          </cell>
          <cell r="F1861">
            <v>44404</v>
          </cell>
          <cell r="G1861">
            <v>282309</v>
          </cell>
          <cell r="H1861">
            <v>8840</v>
          </cell>
          <cell r="J1861">
            <v>0</v>
          </cell>
          <cell r="K1861">
            <v>0</v>
          </cell>
          <cell r="L1861" t="str">
            <v>SI</v>
          </cell>
          <cell r="M1861" t="str">
            <v>SI</v>
          </cell>
          <cell r="N1861" t="str">
            <v>COINCIDENCIA EN SALDOS</v>
          </cell>
        </row>
        <row r="1862">
          <cell r="A1862">
            <v>16402</v>
          </cell>
          <cell r="B1862" t="str">
            <v>SFE16402</v>
          </cell>
          <cell r="C1862">
            <v>17177</v>
          </cell>
          <cell r="D1862">
            <v>8589</v>
          </cell>
          <cell r="E1862" t="str">
            <v>Subsidiado</v>
          </cell>
          <cell r="F1862">
            <v>44404</v>
          </cell>
          <cell r="G1862">
            <v>282308</v>
          </cell>
          <cell r="H1862">
            <v>8588.5</v>
          </cell>
          <cell r="J1862">
            <v>0</v>
          </cell>
          <cell r="K1862">
            <v>0</v>
          </cell>
          <cell r="L1862" t="str">
            <v>SI</v>
          </cell>
          <cell r="M1862" t="str">
            <v>NO</v>
          </cell>
          <cell r="N1862" t="str">
            <v xml:space="preserve">NO CONCILIADO </v>
          </cell>
        </row>
        <row r="1863">
          <cell r="A1863">
            <v>16423</v>
          </cell>
          <cell r="B1863" t="str">
            <v>SFE16423</v>
          </cell>
          <cell r="C1863">
            <v>398661</v>
          </cell>
          <cell r="D1863">
            <v>199331</v>
          </cell>
          <cell r="E1863" t="str">
            <v>Subsidiado</v>
          </cell>
          <cell r="F1863">
            <v>44404</v>
          </cell>
          <cell r="G1863">
            <v>282309</v>
          </cell>
          <cell r="H1863">
            <v>199330.5</v>
          </cell>
          <cell r="J1863">
            <v>0</v>
          </cell>
          <cell r="K1863">
            <v>0</v>
          </cell>
          <cell r="L1863" t="str">
            <v>SI</v>
          </cell>
          <cell r="M1863" t="str">
            <v>SI</v>
          </cell>
          <cell r="N1863" t="str">
            <v>COINCIDENCIA EN SALDOS</v>
          </cell>
        </row>
        <row r="1864">
          <cell r="A1864">
            <v>16447</v>
          </cell>
          <cell r="B1864" t="str">
            <v>SFE16447</v>
          </cell>
          <cell r="C1864">
            <v>31200</v>
          </cell>
          <cell r="D1864">
            <v>15600</v>
          </cell>
          <cell r="E1864" t="str">
            <v>Subsidiado</v>
          </cell>
          <cell r="F1864">
            <v>44404</v>
          </cell>
          <cell r="G1864">
            <v>282309</v>
          </cell>
          <cell r="H1864">
            <v>15600</v>
          </cell>
          <cell r="J1864">
            <v>0</v>
          </cell>
          <cell r="K1864">
            <v>0</v>
          </cell>
          <cell r="L1864" t="str">
            <v>SI</v>
          </cell>
          <cell r="M1864" t="str">
            <v>SI</v>
          </cell>
          <cell r="N1864" t="str">
            <v>COINCIDENCIA EN SALDOS</v>
          </cell>
        </row>
        <row r="1865">
          <cell r="A1865">
            <v>16462</v>
          </cell>
          <cell r="B1865" t="str">
            <v>SFE16462</v>
          </cell>
          <cell r="C1865">
            <v>69501</v>
          </cell>
          <cell r="D1865">
            <v>34751</v>
          </cell>
          <cell r="E1865" t="str">
            <v>Subsidiado</v>
          </cell>
          <cell r="F1865">
            <v>44405</v>
          </cell>
          <cell r="G1865">
            <v>282308</v>
          </cell>
          <cell r="H1865">
            <v>34750.5</v>
          </cell>
          <cell r="J1865">
            <v>0</v>
          </cell>
          <cell r="K1865">
            <v>0</v>
          </cell>
          <cell r="L1865" t="str">
            <v>SI</v>
          </cell>
          <cell r="M1865" t="str">
            <v>NO</v>
          </cell>
          <cell r="N1865" t="str">
            <v xml:space="preserve">NO CONCILIADO </v>
          </cell>
        </row>
        <row r="1866">
          <cell r="A1866">
            <v>16493</v>
          </cell>
          <cell r="B1866" t="str">
            <v>SFE16493</v>
          </cell>
          <cell r="C1866">
            <v>32700</v>
          </cell>
          <cell r="D1866">
            <v>16350</v>
          </cell>
          <cell r="E1866" t="str">
            <v>Subsidiado</v>
          </cell>
          <cell r="F1866">
            <v>44405</v>
          </cell>
          <cell r="G1866">
            <v>282309</v>
          </cell>
          <cell r="H1866">
            <v>16350</v>
          </cell>
          <cell r="J1866">
            <v>0</v>
          </cell>
          <cell r="K1866">
            <v>0</v>
          </cell>
          <cell r="L1866" t="str">
            <v>SI</v>
          </cell>
          <cell r="M1866" t="str">
            <v>SI</v>
          </cell>
          <cell r="N1866" t="str">
            <v>COINCIDENCIA EN SALDOS</v>
          </cell>
        </row>
        <row r="1867">
          <cell r="A1867">
            <v>16516</v>
          </cell>
          <cell r="B1867" t="str">
            <v>SFE16516</v>
          </cell>
          <cell r="C1867">
            <v>52324</v>
          </cell>
          <cell r="D1867">
            <v>26162</v>
          </cell>
          <cell r="E1867" t="str">
            <v>Subsidiado</v>
          </cell>
          <cell r="F1867">
            <v>44405</v>
          </cell>
          <cell r="G1867">
            <v>282308</v>
          </cell>
          <cell r="H1867">
            <v>26162</v>
          </cell>
          <cell r="J1867">
            <v>0</v>
          </cell>
          <cell r="K1867">
            <v>0</v>
          </cell>
          <cell r="L1867" t="str">
            <v>SI</v>
          </cell>
          <cell r="M1867" t="str">
            <v>NO</v>
          </cell>
          <cell r="N1867" t="str">
            <v xml:space="preserve">NO CONCILIADO </v>
          </cell>
        </row>
        <row r="1868">
          <cell r="A1868">
            <v>16518</v>
          </cell>
          <cell r="B1868" t="str">
            <v>SFE16518</v>
          </cell>
          <cell r="C1868">
            <v>17177</v>
          </cell>
          <cell r="D1868">
            <v>8589</v>
          </cell>
          <cell r="E1868" t="str">
            <v>Subsidiado</v>
          </cell>
          <cell r="F1868">
            <v>44405</v>
          </cell>
          <cell r="G1868">
            <v>282308</v>
          </cell>
          <cell r="H1868">
            <v>8588.5</v>
          </cell>
          <cell r="J1868">
            <v>0</v>
          </cell>
          <cell r="K1868">
            <v>0</v>
          </cell>
          <cell r="L1868" t="str">
            <v>SI</v>
          </cell>
          <cell r="M1868" t="str">
            <v>NO</v>
          </cell>
          <cell r="N1868" t="str">
            <v xml:space="preserve">NO CONCILIADO </v>
          </cell>
        </row>
        <row r="1869">
          <cell r="A1869">
            <v>16519</v>
          </cell>
          <cell r="B1869" t="str">
            <v>SFE16519</v>
          </cell>
          <cell r="C1869">
            <v>17177</v>
          </cell>
          <cell r="D1869">
            <v>8589</v>
          </cell>
          <cell r="E1869" t="str">
            <v>Subsidiado</v>
          </cell>
          <cell r="F1869">
            <v>44405</v>
          </cell>
          <cell r="G1869">
            <v>282308</v>
          </cell>
          <cell r="H1869">
            <v>8588.5</v>
          </cell>
          <cell r="J1869">
            <v>0</v>
          </cell>
          <cell r="K1869">
            <v>0</v>
          </cell>
          <cell r="L1869" t="str">
            <v>SI</v>
          </cell>
          <cell r="M1869" t="str">
            <v>NO</v>
          </cell>
          <cell r="N1869" t="str">
            <v xml:space="preserve">NO CONCILIADO </v>
          </cell>
        </row>
        <row r="1870">
          <cell r="A1870">
            <v>16520</v>
          </cell>
          <cell r="B1870" t="str">
            <v>SFE16520</v>
          </cell>
          <cell r="C1870">
            <v>35147</v>
          </cell>
          <cell r="D1870">
            <v>17574</v>
          </cell>
          <cell r="E1870" t="str">
            <v>Subsidiado</v>
          </cell>
          <cell r="F1870">
            <v>44405</v>
          </cell>
          <cell r="G1870">
            <v>282308</v>
          </cell>
          <cell r="H1870">
            <v>17573.5</v>
          </cell>
          <cell r="J1870">
            <v>0</v>
          </cell>
          <cell r="K1870">
            <v>0</v>
          </cell>
          <cell r="L1870" t="str">
            <v>SI</v>
          </cell>
          <cell r="M1870" t="str">
            <v>NO</v>
          </cell>
          <cell r="N1870" t="str">
            <v xml:space="preserve">NO CONCILIADO </v>
          </cell>
        </row>
        <row r="1871">
          <cell r="A1871">
            <v>16521</v>
          </cell>
          <cell r="B1871" t="str">
            <v>SFE16521</v>
          </cell>
          <cell r="C1871">
            <v>17177</v>
          </cell>
          <cell r="D1871">
            <v>17177</v>
          </cell>
          <cell r="E1871" t="str">
            <v>Contributivo</v>
          </cell>
          <cell r="F1871">
            <v>44405</v>
          </cell>
          <cell r="G1871">
            <v>282305</v>
          </cell>
          <cell r="H1871">
            <v>17177</v>
          </cell>
          <cell r="J1871">
            <v>0</v>
          </cell>
          <cell r="K1871">
            <v>0</v>
          </cell>
          <cell r="L1871" t="str">
            <v>SI</v>
          </cell>
          <cell r="M1871" t="str">
            <v>SI</v>
          </cell>
          <cell r="N1871" t="str">
            <v>COINCIDENCIA EN SALDOS</v>
          </cell>
        </row>
        <row r="1872">
          <cell r="A1872">
            <v>16523</v>
          </cell>
          <cell r="B1872" t="str">
            <v>SFE16523</v>
          </cell>
          <cell r="C1872">
            <v>44430</v>
          </cell>
          <cell r="D1872">
            <v>22215</v>
          </cell>
          <cell r="E1872" t="str">
            <v>Subsidiado</v>
          </cell>
          <cell r="F1872">
            <v>44405</v>
          </cell>
          <cell r="G1872">
            <v>282309</v>
          </cell>
          <cell r="H1872">
            <v>22215</v>
          </cell>
          <cell r="J1872">
            <v>0</v>
          </cell>
          <cell r="K1872">
            <v>0</v>
          </cell>
          <cell r="L1872" t="str">
            <v>SI</v>
          </cell>
          <cell r="M1872" t="str">
            <v>SI</v>
          </cell>
          <cell r="N1872" t="str">
            <v>COINCIDENCIA EN SALDOS</v>
          </cell>
        </row>
        <row r="1873">
          <cell r="A1873">
            <v>16524</v>
          </cell>
          <cell r="B1873" t="str">
            <v>SFE16524</v>
          </cell>
          <cell r="C1873">
            <v>17970</v>
          </cell>
          <cell r="D1873">
            <v>8985</v>
          </cell>
          <cell r="E1873" t="str">
            <v>Subsidiado</v>
          </cell>
          <cell r="F1873">
            <v>44405</v>
          </cell>
          <cell r="G1873">
            <v>282308</v>
          </cell>
          <cell r="H1873">
            <v>8985</v>
          </cell>
          <cell r="J1873">
            <v>0</v>
          </cell>
          <cell r="K1873">
            <v>0</v>
          </cell>
          <cell r="L1873" t="str">
            <v>SI</v>
          </cell>
          <cell r="M1873" t="str">
            <v>NO</v>
          </cell>
          <cell r="N1873" t="str">
            <v xml:space="preserve">NO CONCILIADO </v>
          </cell>
        </row>
        <row r="1874">
          <cell r="A1874">
            <v>16525</v>
          </cell>
          <cell r="B1874" t="str">
            <v>SFE16525</v>
          </cell>
          <cell r="C1874">
            <v>47550</v>
          </cell>
          <cell r="D1874">
            <v>23775</v>
          </cell>
          <cell r="E1874" t="str">
            <v>Subsidiado</v>
          </cell>
          <cell r="F1874">
            <v>44405</v>
          </cell>
          <cell r="G1874">
            <v>282309</v>
          </cell>
          <cell r="H1874">
            <v>23775</v>
          </cell>
          <cell r="J1874">
            <v>0</v>
          </cell>
          <cell r="K1874">
            <v>0</v>
          </cell>
          <cell r="L1874" t="str">
            <v>SI</v>
          </cell>
          <cell r="M1874" t="str">
            <v>SI</v>
          </cell>
          <cell r="N1874" t="str">
            <v>COINCIDENCIA EN SALDOS</v>
          </cell>
        </row>
        <row r="1875">
          <cell r="A1875">
            <v>16527</v>
          </cell>
          <cell r="B1875" t="str">
            <v>SFE16527</v>
          </cell>
          <cell r="C1875">
            <v>42680</v>
          </cell>
          <cell r="D1875">
            <v>21340</v>
          </cell>
          <cell r="E1875" t="str">
            <v>Subsidiado</v>
          </cell>
          <cell r="F1875">
            <v>44405</v>
          </cell>
          <cell r="G1875">
            <v>282308</v>
          </cell>
          <cell r="H1875">
            <v>21340</v>
          </cell>
          <cell r="J1875">
            <v>0</v>
          </cell>
          <cell r="K1875">
            <v>0</v>
          </cell>
          <cell r="L1875" t="str">
            <v>SI</v>
          </cell>
          <cell r="M1875" t="str">
            <v>NO</v>
          </cell>
          <cell r="N1875" t="str">
            <v xml:space="preserve">NO CONCILIADO </v>
          </cell>
        </row>
        <row r="1876">
          <cell r="A1876">
            <v>16548</v>
          </cell>
          <cell r="B1876" t="str">
            <v>SFE16548</v>
          </cell>
          <cell r="C1876">
            <v>22360</v>
          </cell>
          <cell r="D1876">
            <v>11180</v>
          </cell>
          <cell r="E1876" t="str">
            <v>Subsidiado</v>
          </cell>
          <cell r="F1876">
            <v>44406</v>
          </cell>
          <cell r="G1876">
            <v>282309</v>
          </cell>
          <cell r="H1876">
            <v>11180</v>
          </cell>
          <cell r="J1876">
            <v>0</v>
          </cell>
          <cell r="K1876">
            <v>0</v>
          </cell>
          <cell r="L1876" t="str">
            <v>SI</v>
          </cell>
          <cell r="M1876" t="str">
            <v>SI</v>
          </cell>
          <cell r="N1876" t="str">
            <v>COINCIDENCIA EN SALDOS</v>
          </cell>
        </row>
        <row r="1877">
          <cell r="A1877">
            <v>16556</v>
          </cell>
          <cell r="B1877" t="str">
            <v>SFE16556</v>
          </cell>
          <cell r="C1877">
            <v>1253632</v>
          </cell>
          <cell r="D1877">
            <v>626816</v>
          </cell>
          <cell r="E1877" t="str">
            <v>Subsidiado</v>
          </cell>
          <cell r="F1877">
            <v>44406</v>
          </cell>
          <cell r="G1877">
            <v>282309</v>
          </cell>
          <cell r="H1877">
            <v>626816</v>
          </cell>
          <cell r="J1877">
            <v>0</v>
          </cell>
          <cell r="K1877">
            <v>0</v>
          </cell>
          <cell r="L1877" t="str">
            <v>SI</v>
          </cell>
          <cell r="M1877" t="str">
            <v>SI</v>
          </cell>
          <cell r="N1877" t="str">
            <v>COINCIDENCIA EN SALDOS</v>
          </cell>
        </row>
        <row r="1878">
          <cell r="A1878">
            <v>16559</v>
          </cell>
          <cell r="B1878" t="str">
            <v>SFE16559</v>
          </cell>
          <cell r="C1878">
            <v>45217</v>
          </cell>
          <cell r="D1878">
            <v>22609</v>
          </cell>
          <cell r="E1878" t="str">
            <v>Subsidiado</v>
          </cell>
          <cell r="F1878">
            <v>44406</v>
          </cell>
          <cell r="G1878">
            <v>282308</v>
          </cell>
          <cell r="H1878">
            <v>22608.5</v>
          </cell>
          <cell r="J1878">
            <v>0</v>
          </cell>
          <cell r="K1878">
            <v>0</v>
          </cell>
          <cell r="L1878" t="str">
            <v>SI</v>
          </cell>
          <cell r="M1878" t="str">
            <v>NO</v>
          </cell>
          <cell r="N1878" t="str">
            <v xml:space="preserve">NO CONCILIADO </v>
          </cell>
        </row>
        <row r="1879">
          <cell r="A1879">
            <v>16581</v>
          </cell>
          <cell r="B1879" t="str">
            <v>SFE16581</v>
          </cell>
          <cell r="C1879">
            <v>28770</v>
          </cell>
          <cell r="D1879">
            <v>14385</v>
          </cell>
          <cell r="E1879" t="str">
            <v>Subsidiado</v>
          </cell>
          <cell r="F1879">
            <v>44406</v>
          </cell>
          <cell r="G1879">
            <v>282309</v>
          </cell>
          <cell r="H1879">
            <v>14385</v>
          </cell>
          <cell r="J1879">
            <v>0</v>
          </cell>
          <cell r="K1879">
            <v>0</v>
          </cell>
          <cell r="L1879" t="str">
            <v>SI</v>
          </cell>
          <cell r="M1879" t="str">
            <v>SI</v>
          </cell>
          <cell r="N1879" t="str">
            <v>COINCIDENCIA EN SALDOS</v>
          </cell>
        </row>
        <row r="1880">
          <cell r="A1880">
            <v>16601</v>
          </cell>
          <cell r="B1880" t="str">
            <v>SFE16601</v>
          </cell>
          <cell r="C1880">
            <v>32700</v>
          </cell>
          <cell r="D1880">
            <v>32700</v>
          </cell>
          <cell r="E1880" t="str">
            <v>Contributivo</v>
          </cell>
          <cell r="F1880">
            <v>44407</v>
          </cell>
          <cell r="G1880">
            <v>282305</v>
          </cell>
          <cell r="H1880">
            <v>32700</v>
          </cell>
          <cell r="J1880">
            <v>0</v>
          </cell>
          <cell r="K1880">
            <v>0</v>
          </cell>
          <cell r="L1880" t="str">
            <v>SI</v>
          </cell>
          <cell r="M1880" t="str">
            <v>SI</v>
          </cell>
          <cell r="N1880" t="str">
            <v>COINCIDENCIA EN SALDOS</v>
          </cell>
        </row>
        <row r="1881">
          <cell r="A1881">
            <v>16602</v>
          </cell>
          <cell r="B1881" t="str">
            <v>SFE16602</v>
          </cell>
          <cell r="C1881">
            <v>32700</v>
          </cell>
          <cell r="D1881">
            <v>32700</v>
          </cell>
          <cell r="E1881" t="str">
            <v>Contributivo</v>
          </cell>
          <cell r="F1881">
            <v>44407</v>
          </cell>
          <cell r="G1881">
            <v>282305</v>
          </cell>
          <cell r="H1881">
            <v>32700</v>
          </cell>
          <cell r="J1881">
            <v>0</v>
          </cell>
          <cell r="K1881">
            <v>0</v>
          </cell>
          <cell r="L1881" t="str">
            <v>SI</v>
          </cell>
          <cell r="M1881" t="str">
            <v>SI</v>
          </cell>
          <cell r="N1881" t="str">
            <v>COINCIDENCIA EN SALDOS</v>
          </cell>
        </row>
        <row r="1882">
          <cell r="A1882">
            <v>16650</v>
          </cell>
          <cell r="B1882" t="str">
            <v>SFE16650</v>
          </cell>
          <cell r="C1882">
            <v>16860</v>
          </cell>
          <cell r="D1882">
            <v>8430</v>
          </cell>
          <cell r="E1882" t="str">
            <v>Subsidiado</v>
          </cell>
          <cell r="F1882">
            <v>44407</v>
          </cell>
          <cell r="G1882">
            <v>282309</v>
          </cell>
          <cell r="H1882">
            <v>8430</v>
          </cell>
          <cell r="J1882">
            <v>0</v>
          </cell>
          <cell r="K1882">
            <v>0</v>
          </cell>
          <cell r="L1882" t="str">
            <v>SI</v>
          </cell>
          <cell r="M1882" t="str">
            <v>SI</v>
          </cell>
          <cell r="N1882" t="str">
            <v>COINCIDENCIA EN SALDOS</v>
          </cell>
        </row>
        <row r="1883">
          <cell r="A1883">
            <v>16766</v>
          </cell>
          <cell r="B1883" t="str">
            <v>SFE16766</v>
          </cell>
          <cell r="C1883">
            <v>34660</v>
          </cell>
          <cell r="D1883">
            <v>34660</v>
          </cell>
          <cell r="E1883" t="str">
            <v>Subsidiado</v>
          </cell>
          <cell r="F1883">
            <v>44410</v>
          </cell>
          <cell r="G1883">
            <v>287077</v>
          </cell>
          <cell r="H1883">
            <v>34660</v>
          </cell>
          <cell r="J1883">
            <v>0</v>
          </cell>
          <cell r="K1883">
            <v>0</v>
          </cell>
          <cell r="L1883" t="str">
            <v>NO</v>
          </cell>
          <cell r="M1883" t="str">
            <v>NO</v>
          </cell>
          <cell r="N1883" t="str">
            <v xml:space="preserve">NO CONCILIADO </v>
          </cell>
        </row>
        <row r="1884">
          <cell r="A1884">
            <v>16767</v>
          </cell>
          <cell r="B1884" t="str">
            <v>SFE16767</v>
          </cell>
          <cell r="C1884">
            <v>37590</v>
          </cell>
          <cell r="D1884">
            <v>37590</v>
          </cell>
          <cell r="E1884" t="str">
            <v>Subsidiado</v>
          </cell>
          <cell r="F1884">
            <v>44410</v>
          </cell>
          <cell r="G1884">
            <v>287076</v>
          </cell>
          <cell r="H1884">
            <v>37590</v>
          </cell>
          <cell r="J1884">
            <v>0</v>
          </cell>
          <cell r="K1884">
            <v>0</v>
          </cell>
          <cell r="L1884" t="str">
            <v>NO</v>
          </cell>
          <cell r="M1884" t="str">
            <v>NO</v>
          </cell>
          <cell r="N1884" t="str">
            <v xml:space="preserve">NO CONCILIADO </v>
          </cell>
        </row>
        <row r="1885">
          <cell r="A1885">
            <v>16769</v>
          </cell>
          <cell r="B1885" t="str">
            <v>SFE16769</v>
          </cell>
          <cell r="C1885">
            <v>32700</v>
          </cell>
          <cell r="D1885">
            <v>32700</v>
          </cell>
          <cell r="E1885" t="str">
            <v>Subsidiado</v>
          </cell>
          <cell r="F1885">
            <v>44410</v>
          </cell>
          <cell r="G1885">
            <v>287077</v>
          </cell>
          <cell r="H1885">
            <v>32700</v>
          </cell>
          <cell r="J1885">
            <v>0</v>
          </cell>
          <cell r="K1885">
            <v>0</v>
          </cell>
          <cell r="L1885" t="str">
            <v>NO</v>
          </cell>
          <cell r="M1885" t="str">
            <v>NO</v>
          </cell>
          <cell r="N1885" t="str">
            <v xml:space="preserve">NO CONCILIADO </v>
          </cell>
        </row>
        <row r="1886">
          <cell r="A1886">
            <v>16776</v>
          </cell>
          <cell r="B1886" t="str">
            <v>SFE16776</v>
          </cell>
          <cell r="C1886">
            <v>796</v>
          </cell>
          <cell r="D1886">
            <v>796</v>
          </cell>
          <cell r="E1886" t="str">
            <v>Subsidiado</v>
          </cell>
          <cell r="F1886">
            <v>44410</v>
          </cell>
          <cell r="G1886">
            <v>287077</v>
          </cell>
          <cell r="H1886">
            <v>796</v>
          </cell>
          <cell r="J1886">
            <v>0</v>
          </cell>
          <cell r="K1886">
            <v>0</v>
          </cell>
          <cell r="L1886" t="str">
            <v>NO</v>
          </cell>
          <cell r="M1886" t="str">
            <v>NO</v>
          </cell>
          <cell r="N1886" t="str">
            <v xml:space="preserve">NO CONCILIADO </v>
          </cell>
        </row>
        <row r="1887">
          <cell r="A1887">
            <v>16781</v>
          </cell>
          <cell r="B1887" t="str">
            <v>SFE16781</v>
          </cell>
          <cell r="C1887">
            <v>181164</v>
          </cell>
          <cell r="D1887">
            <v>181164</v>
          </cell>
          <cell r="E1887" t="str">
            <v>Contributivo</v>
          </cell>
          <cell r="F1887">
            <v>44410</v>
          </cell>
          <cell r="G1887">
            <v>287073</v>
          </cell>
          <cell r="H1887">
            <v>181164</v>
          </cell>
          <cell r="J1887">
            <v>0</v>
          </cell>
          <cell r="K1887">
            <v>0</v>
          </cell>
          <cell r="L1887" t="str">
            <v>NO</v>
          </cell>
          <cell r="M1887" t="str">
            <v>NO</v>
          </cell>
          <cell r="N1887" t="str">
            <v xml:space="preserve">NO CONCILIADO </v>
          </cell>
        </row>
        <row r="1888">
          <cell r="A1888">
            <v>16782</v>
          </cell>
          <cell r="B1888" t="str">
            <v>SFE16782</v>
          </cell>
          <cell r="C1888">
            <v>15040</v>
          </cell>
          <cell r="D1888">
            <v>15040</v>
          </cell>
          <cell r="E1888" t="str">
            <v>Contributivo</v>
          </cell>
          <cell r="F1888">
            <v>44410</v>
          </cell>
          <cell r="G1888">
            <v>287074</v>
          </cell>
          <cell r="H1888">
            <v>15040</v>
          </cell>
          <cell r="J1888">
            <v>0</v>
          </cell>
          <cell r="K1888">
            <v>0</v>
          </cell>
          <cell r="L1888" t="str">
            <v>NO</v>
          </cell>
          <cell r="M1888" t="str">
            <v>NO</v>
          </cell>
          <cell r="N1888" t="str">
            <v xml:space="preserve">NO CONCILIADO </v>
          </cell>
        </row>
        <row r="1889">
          <cell r="A1889">
            <v>16787</v>
          </cell>
          <cell r="B1889" t="str">
            <v>SFE16787</v>
          </cell>
          <cell r="C1889">
            <v>52324</v>
          </cell>
          <cell r="D1889">
            <v>52324</v>
          </cell>
          <cell r="E1889" t="str">
            <v>Subsidiado</v>
          </cell>
          <cell r="F1889">
            <v>44410</v>
          </cell>
          <cell r="G1889">
            <v>287076</v>
          </cell>
          <cell r="H1889">
            <v>52324</v>
          </cell>
          <cell r="J1889">
            <v>0</v>
          </cell>
          <cell r="K1889">
            <v>0</v>
          </cell>
          <cell r="L1889" t="str">
            <v>NO</v>
          </cell>
          <cell r="M1889" t="str">
            <v>NO</v>
          </cell>
          <cell r="N1889" t="str">
            <v xml:space="preserve">NO CONCILIADO </v>
          </cell>
        </row>
        <row r="1890">
          <cell r="A1890">
            <v>16788</v>
          </cell>
          <cell r="B1890" t="str">
            <v>SFE16788</v>
          </cell>
          <cell r="C1890">
            <v>44430</v>
          </cell>
          <cell r="D1890">
            <v>44430</v>
          </cell>
          <cell r="E1890" t="str">
            <v>Subsidiado</v>
          </cell>
          <cell r="F1890">
            <v>44410</v>
          </cell>
          <cell r="G1890">
            <v>287077</v>
          </cell>
          <cell r="H1890">
            <v>44430</v>
          </cell>
          <cell r="J1890">
            <v>0</v>
          </cell>
          <cell r="K1890">
            <v>0</v>
          </cell>
          <cell r="L1890" t="str">
            <v>NO</v>
          </cell>
          <cell r="M1890" t="str">
            <v>NO</v>
          </cell>
          <cell r="N1890" t="str">
            <v xml:space="preserve">NO CONCILIADO </v>
          </cell>
        </row>
        <row r="1891">
          <cell r="A1891">
            <v>16802</v>
          </cell>
          <cell r="B1891" t="str">
            <v>SFE16802</v>
          </cell>
          <cell r="C1891">
            <v>32700</v>
          </cell>
          <cell r="D1891">
            <v>32700</v>
          </cell>
          <cell r="E1891" t="str">
            <v>Subsidiado</v>
          </cell>
          <cell r="F1891">
            <v>44410</v>
          </cell>
          <cell r="G1891">
            <v>287076</v>
          </cell>
          <cell r="H1891">
            <v>32700</v>
          </cell>
          <cell r="J1891">
            <v>0</v>
          </cell>
          <cell r="K1891">
            <v>0</v>
          </cell>
          <cell r="L1891" t="str">
            <v>NO</v>
          </cell>
          <cell r="M1891" t="str">
            <v>NO</v>
          </cell>
          <cell r="N1891" t="str">
            <v xml:space="preserve">NO CONCILIADO </v>
          </cell>
        </row>
        <row r="1892">
          <cell r="A1892">
            <v>16811</v>
          </cell>
          <cell r="B1892" t="str">
            <v>SFE16811</v>
          </cell>
          <cell r="C1892">
            <v>29200</v>
          </cell>
          <cell r="D1892">
            <v>29200</v>
          </cell>
          <cell r="E1892" t="str">
            <v>Contributivo</v>
          </cell>
          <cell r="F1892">
            <v>44410</v>
          </cell>
          <cell r="G1892">
            <v>287074</v>
          </cell>
          <cell r="H1892">
            <v>29200</v>
          </cell>
          <cell r="J1892">
            <v>0</v>
          </cell>
          <cell r="K1892">
            <v>0</v>
          </cell>
          <cell r="L1892" t="str">
            <v>NO</v>
          </cell>
          <cell r="M1892" t="str">
            <v>NO</v>
          </cell>
          <cell r="N1892" t="str">
            <v xml:space="preserve">NO CONCILIADO </v>
          </cell>
        </row>
        <row r="1893">
          <cell r="A1893">
            <v>16817</v>
          </cell>
          <cell r="B1893" t="str">
            <v>SFE16817</v>
          </cell>
          <cell r="C1893">
            <v>29200</v>
          </cell>
          <cell r="D1893">
            <v>29200</v>
          </cell>
          <cell r="E1893" t="str">
            <v>Contributivo</v>
          </cell>
          <cell r="F1893">
            <v>44411</v>
          </cell>
          <cell r="G1893">
            <v>287074</v>
          </cell>
          <cell r="H1893">
            <v>29200</v>
          </cell>
          <cell r="J1893">
            <v>0</v>
          </cell>
          <cell r="K1893">
            <v>0</v>
          </cell>
          <cell r="L1893" t="str">
            <v>NO</v>
          </cell>
          <cell r="M1893" t="str">
            <v>NO</v>
          </cell>
          <cell r="N1893" t="str">
            <v xml:space="preserve">NO CONCILIADO </v>
          </cell>
        </row>
        <row r="1894">
          <cell r="A1894">
            <v>16818</v>
          </cell>
          <cell r="B1894" t="str">
            <v>SFE16818</v>
          </cell>
          <cell r="C1894">
            <v>45217</v>
          </cell>
          <cell r="D1894">
            <v>45217</v>
          </cell>
          <cell r="E1894" t="str">
            <v>Subsidiado</v>
          </cell>
          <cell r="F1894">
            <v>44411</v>
          </cell>
          <cell r="G1894">
            <v>287076</v>
          </cell>
          <cell r="H1894">
            <v>45217</v>
          </cell>
          <cell r="J1894">
            <v>0</v>
          </cell>
          <cell r="K1894">
            <v>0</v>
          </cell>
          <cell r="L1894" t="str">
            <v>NO</v>
          </cell>
          <cell r="M1894" t="str">
            <v>NO</v>
          </cell>
          <cell r="N1894" t="str">
            <v xml:space="preserve">NO CONCILIADO </v>
          </cell>
        </row>
        <row r="1895">
          <cell r="A1895">
            <v>16819</v>
          </cell>
          <cell r="B1895" t="str">
            <v>SFE16819</v>
          </cell>
          <cell r="C1895">
            <v>59710</v>
          </cell>
          <cell r="D1895">
            <v>59710</v>
          </cell>
          <cell r="E1895" t="str">
            <v>Subsidiado</v>
          </cell>
          <cell r="F1895">
            <v>44411</v>
          </cell>
          <cell r="G1895">
            <v>287076</v>
          </cell>
          <cell r="H1895">
            <v>59710</v>
          </cell>
          <cell r="J1895">
            <v>0</v>
          </cell>
          <cell r="K1895">
            <v>0</v>
          </cell>
          <cell r="L1895" t="str">
            <v>NO</v>
          </cell>
          <cell r="M1895" t="str">
            <v>NO</v>
          </cell>
          <cell r="N1895" t="str">
            <v xml:space="preserve">NO CONCILIADO </v>
          </cell>
        </row>
        <row r="1896">
          <cell r="A1896">
            <v>16820</v>
          </cell>
          <cell r="B1896" t="str">
            <v>SFE16820</v>
          </cell>
          <cell r="C1896">
            <v>32700</v>
          </cell>
          <cell r="D1896">
            <v>32700</v>
          </cell>
          <cell r="E1896" t="str">
            <v>Subsidiado</v>
          </cell>
          <cell r="F1896">
            <v>44411</v>
          </cell>
          <cell r="G1896">
            <v>287077</v>
          </cell>
          <cell r="H1896">
            <v>32700</v>
          </cell>
          <cell r="J1896">
            <v>0</v>
          </cell>
          <cell r="K1896">
            <v>0</v>
          </cell>
          <cell r="L1896" t="str">
            <v>NO</v>
          </cell>
          <cell r="M1896" t="str">
            <v>NO</v>
          </cell>
          <cell r="N1896" t="str">
            <v xml:space="preserve">NO CONCILIADO </v>
          </cell>
        </row>
        <row r="1897">
          <cell r="A1897">
            <v>16830</v>
          </cell>
          <cell r="B1897" t="str">
            <v>SFE16830</v>
          </cell>
          <cell r="C1897">
            <v>129200</v>
          </cell>
          <cell r="D1897">
            <v>129200</v>
          </cell>
          <cell r="E1897" t="str">
            <v>Subsidiado</v>
          </cell>
          <cell r="F1897">
            <v>44411</v>
          </cell>
          <cell r="G1897">
            <v>287077</v>
          </cell>
          <cell r="H1897">
            <v>129200</v>
          </cell>
          <cell r="J1897">
            <v>0</v>
          </cell>
          <cell r="K1897">
            <v>0</v>
          </cell>
          <cell r="L1897" t="str">
            <v>NO</v>
          </cell>
          <cell r="M1897" t="str">
            <v>NO</v>
          </cell>
          <cell r="N1897" t="str">
            <v xml:space="preserve">NO CONCILIADO </v>
          </cell>
        </row>
        <row r="1898">
          <cell r="A1898">
            <v>16847</v>
          </cell>
          <cell r="B1898" t="str">
            <v>SFE16847</v>
          </cell>
          <cell r="C1898">
            <v>44430</v>
          </cell>
          <cell r="D1898">
            <v>44430</v>
          </cell>
          <cell r="E1898" t="str">
            <v>Subsidiado</v>
          </cell>
          <cell r="F1898">
            <v>44411</v>
          </cell>
          <cell r="G1898">
            <v>287077</v>
          </cell>
          <cell r="H1898">
            <v>44430</v>
          </cell>
          <cell r="J1898">
            <v>0</v>
          </cell>
          <cell r="K1898">
            <v>0</v>
          </cell>
          <cell r="L1898" t="str">
            <v>NO</v>
          </cell>
          <cell r="M1898" t="str">
            <v>NO</v>
          </cell>
          <cell r="N1898" t="str">
            <v xml:space="preserve">NO CONCILIADO </v>
          </cell>
        </row>
        <row r="1899">
          <cell r="A1899">
            <v>16851</v>
          </cell>
          <cell r="B1899" t="str">
            <v>SFE16851</v>
          </cell>
          <cell r="C1899">
            <v>17680</v>
          </cell>
          <cell r="D1899">
            <v>17680</v>
          </cell>
          <cell r="E1899" t="str">
            <v>Subsidiado</v>
          </cell>
          <cell r="F1899">
            <v>44411</v>
          </cell>
          <cell r="G1899">
            <v>287076</v>
          </cell>
          <cell r="H1899">
            <v>17680</v>
          </cell>
          <cell r="J1899">
            <v>0</v>
          </cell>
          <cell r="K1899">
            <v>0</v>
          </cell>
          <cell r="L1899" t="str">
            <v>NO</v>
          </cell>
          <cell r="M1899" t="str">
            <v>NO</v>
          </cell>
          <cell r="N1899" t="str">
            <v xml:space="preserve">NO CONCILIADO </v>
          </cell>
        </row>
        <row r="1900">
          <cell r="A1900">
            <v>16854</v>
          </cell>
          <cell r="B1900" t="str">
            <v>SFE16854</v>
          </cell>
          <cell r="C1900">
            <v>17680</v>
          </cell>
          <cell r="D1900">
            <v>17680</v>
          </cell>
          <cell r="E1900" t="str">
            <v>Contributivo</v>
          </cell>
          <cell r="F1900">
            <v>44411</v>
          </cell>
          <cell r="G1900">
            <v>287074</v>
          </cell>
          <cell r="H1900">
            <v>17680</v>
          </cell>
          <cell r="J1900">
            <v>0</v>
          </cell>
          <cell r="K1900">
            <v>0</v>
          </cell>
          <cell r="L1900" t="str">
            <v>NO</v>
          </cell>
          <cell r="M1900" t="str">
            <v>NO</v>
          </cell>
          <cell r="N1900" t="str">
            <v xml:space="preserve">NO CONCILIADO </v>
          </cell>
        </row>
        <row r="1901">
          <cell r="A1901">
            <v>16862</v>
          </cell>
          <cell r="B1901" t="str">
            <v>SFE16862</v>
          </cell>
          <cell r="C1901">
            <v>23140</v>
          </cell>
          <cell r="D1901">
            <v>23140</v>
          </cell>
          <cell r="E1901" t="str">
            <v>Subsidiado</v>
          </cell>
          <cell r="F1901">
            <v>44411</v>
          </cell>
          <cell r="G1901">
            <v>287077</v>
          </cell>
          <cell r="H1901">
            <v>23140</v>
          </cell>
          <cell r="J1901">
            <v>0</v>
          </cell>
          <cell r="K1901">
            <v>0</v>
          </cell>
          <cell r="L1901" t="str">
            <v>NO</v>
          </cell>
          <cell r="M1901" t="str">
            <v>NO</v>
          </cell>
          <cell r="N1901" t="str">
            <v xml:space="preserve">NO CONCILIADO </v>
          </cell>
        </row>
        <row r="1902">
          <cell r="A1902">
            <v>16864</v>
          </cell>
          <cell r="B1902" t="str">
            <v>SFE16864</v>
          </cell>
          <cell r="C1902">
            <v>18711</v>
          </cell>
          <cell r="D1902">
            <v>18711</v>
          </cell>
          <cell r="E1902" t="str">
            <v>Contributivo</v>
          </cell>
          <cell r="F1902">
            <v>44411</v>
          </cell>
          <cell r="G1902">
            <v>287074</v>
          </cell>
          <cell r="H1902">
            <v>18711</v>
          </cell>
          <cell r="J1902">
            <v>0</v>
          </cell>
          <cell r="K1902">
            <v>0</v>
          </cell>
          <cell r="L1902" t="str">
            <v>NO</v>
          </cell>
          <cell r="M1902" t="str">
            <v>NO</v>
          </cell>
          <cell r="N1902" t="str">
            <v xml:space="preserve">NO CONCILIADO </v>
          </cell>
        </row>
        <row r="1903">
          <cell r="A1903">
            <v>16873</v>
          </cell>
          <cell r="B1903" t="str">
            <v>SFE16873</v>
          </cell>
          <cell r="C1903">
            <v>52324</v>
          </cell>
          <cell r="D1903">
            <v>52324</v>
          </cell>
          <cell r="E1903" t="str">
            <v>Subsidiado</v>
          </cell>
          <cell r="F1903">
            <v>44412</v>
          </cell>
          <cell r="G1903">
            <v>287076</v>
          </cell>
          <cell r="H1903">
            <v>52324</v>
          </cell>
          <cell r="J1903">
            <v>0</v>
          </cell>
          <cell r="K1903">
            <v>0</v>
          </cell>
          <cell r="L1903" t="str">
            <v>NO</v>
          </cell>
          <cell r="M1903" t="str">
            <v>NO</v>
          </cell>
          <cell r="N1903" t="str">
            <v xml:space="preserve">NO CONCILIADO </v>
          </cell>
        </row>
        <row r="1904">
          <cell r="A1904">
            <v>16890</v>
          </cell>
          <cell r="B1904" t="str">
            <v>SFE16890</v>
          </cell>
          <cell r="C1904">
            <v>32700</v>
          </cell>
          <cell r="D1904">
            <v>32700</v>
          </cell>
          <cell r="E1904" t="str">
            <v>Subsidiado</v>
          </cell>
          <cell r="F1904">
            <v>44412</v>
          </cell>
          <cell r="G1904">
            <v>287077</v>
          </cell>
          <cell r="H1904">
            <v>32700</v>
          </cell>
          <cell r="J1904">
            <v>0</v>
          </cell>
          <cell r="K1904">
            <v>0</v>
          </cell>
          <cell r="L1904" t="str">
            <v>NO</v>
          </cell>
          <cell r="M1904" t="str">
            <v>NO</v>
          </cell>
          <cell r="N1904" t="str">
            <v xml:space="preserve">NO CONCILIADO </v>
          </cell>
        </row>
        <row r="1905">
          <cell r="A1905">
            <v>16894</v>
          </cell>
          <cell r="B1905" t="str">
            <v>SFE16894</v>
          </cell>
          <cell r="C1905">
            <v>22360</v>
          </cell>
          <cell r="D1905">
            <v>22360</v>
          </cell>
          <cell r="E1905" t="str">
            <v>Subsidiado</v>
          </cell>
          <cell r="F1905">
            <v>44412</v>
          </cell>
          <cell r="G1905">
            <v>287077</v>
          </cell>
          <cell r="H1905">
            <v>22360</v>
          </cell>
          <cell r="J1905">
            <v>0</v>
          </cell>
          <cell r="K1905">
            <v>0</v>
          </cell>
          <cell r="L1905" t="str">
            <v>NO</v>
          </cell>
          <cell r="M1905" t="str">
            <v>NO</v>
          </cell>
          <cell r="N1905" t="str">
            <v xml:space="preserve">NO CONCILIADO </v>
          </cell>
        </row>
        <row r="1906">
          <cell r="A1906">
            <v>16905</v>
          </cell>
          <cell r="B1906" t="str">
            <v>SFE16905</v>
          </cell>
          <cell r="C1906">
            <v>29200</v>
          </cell>
          <cell r="D1906">
            <v>29200</v>
          </cell>
          <cell r="E1906" t="str">
            <v>Contributivo</v>
          </cell>
          <cell r="F1906">
            <v>44412</v>
          </cell>
          <cell r="G1906">
            <v>287074</v>
          </cell>
          <cell r="H1906">
            <v>29200</v>
          </cell>
          <cell r="J1906">
            <v>0</v>
          </cell>
          <cell r="K1906">
            <v>0</v>
          </cell>
          <cell r="L1906" t="str">
            <v>NO</v>
          </cell>
          <cell r="M1906" t="str">
            <v>NO</v>
          </cell>
          <cell r="N1906" t="str">
            <v xml:space="preserve">NO CONCILIADO </v>
          </cell>
        </row>
        <row r="1907">
          <cell r="A1907">
            <v>16921</v>
          </cell>
          <cell r="B1907" t="str">
            <v>SFE16921</v>
          </cell>
          <cell r="C1907">
            <v>629077</v>
          </cell>
          <cell r="D1907">
            <v>629077</v>
          </cell>
          <cell r="E1907" t="str">
            <v>Subsidiado</v>
          </cell>
          <cell r="F1907">
            <v>44412</v>
          </cell>
          <cell r="G1907">
            <v>287077</v>
          </cell>
          <cell r="H1907">
            <v>629077</v>
          </cell>
          <cell r="J1907">
            <v>0</v>
          </cell>
          <cell r="K1907">
            <v>0</v>
          </cell>
          <cell r="L1907" t="str">
            <v>NO</v>
          </cell>
          <cell r="M1907" t="str">
            <v>NO</v>
          </cell>
          <cell r="N1907" t="str">
            <v xml:space="preserve">NO CONCILIADO </v>
          </cell>
        </row>
        <row r="1908">
          <cell r="A1908">
            <v>16927</v>
          </cell>
          <cell r="B1908" t="str">
            <v>SFE16927</v>
          </cell>
          <cell r="C1908">
            <v>97725</v>
          </cell>
          <cell r="D1908">
            <v>97725</v>
          </cell>
          <cell r="E1908" t="str">
            <v>Contributivo</v>
          </cell>
          <cell r="F1908">
            <v>44412</v>
          </cell>
          <cell r="G1908">
            <v>287074</v>
          </cell>
          <cell r="H1908">
            <v>97725</v>
          </cell>
          <cell r="J1908">
            <v>0</v>
          </cell>
          <cell r="K1908">
            <v>0</v>
          </cell>
          <cell r="L1908" t="str">
            <v>NO</v>
          </cell>
          <cell r="M1908" t="str">
            <v>NO</v>
          </cell>
          <cell r="N1908" t="str">
            <v xml:space="preserve">NO CONCILIADO </v>
          </cell>
        </row>
        <row r="1909">
          <cell r="A1909">
            <v>16958</v>
          </cell>
          <cell r="B1909" t="str">
            <v>SFE16958</v>
          </cell>
          <cell r="C1909">
            <v>50850</v>
          </cell>
          <cell r="D1909">
            <v>50850</v>
          </cell>
          <cell r="E1909" t="str">
            <v>Subsidiado</v>
          </cell>
          <cell r="F1909">
            <v>44413</v>
          </cell>
          <cell r="G1909">
            <v>287077</v>
          </cell>
          <cell r="H1909">
            <v>50850</v>
          </cell>
          <cell r="J1909">
            <v>0</v>
          </cell>
          <cell r="K1909">
            <v>0</v>
          </cell>
          <cell r="L1909" t="str">
            <v>NO</v>
          </cell>
          <cell r="M1909" t="str">
            <v>NO</v>
          </cell>
          <cell r="N1909" t="str">
            <v xml:space="preserve">NO CONCILIADO </v>
          </cell>
        </row>
        <row r="1910">
          <cell r="A1910">
            <v>16959</v>
          </cell>
          <cell r="B1910" t="str">
            <v>SFE16959</v>
          </cell>
          <cell r="C1910">
            <v>56744</v>
          </cell>
          <cell r="D1910">
            <v>56744</v>
          </cell>
          <cell r="E1910" t="str">
            <v>Subsidiado</v>
          </cell>
          <cell r="F1910">
            <v>44413</v>
          </cell>
          <cell r="G1910">
            <v>287077</v>
          </cell>
          <cell r="H1910">
            <v>56744</v>
          </cell>
          <cell r="J1910">
            <v>0</v>
          </cell>
          <cell r="K1910">
            <v>0</v>
          </cell>
          <cell r="L1910" t="str">
            <v>NO</v>
          </cell>
          <cell r="M1910" t="str">
            <v>NO</v>
          </cell>
          <cell r="N1910" t="str">
            <v xml:space="preserve">NO CONCILIADO </v>
          </cell>
        </row>
        <row r="1911">
          <cell r="A1911">
            <v>16984</v>
          </cell>
          <cell r="B1911" t="str">
            <v>SFE16984</v>
          </cell>
          <cell r="C1911">
            <v>277584</v>
          </cell>
          <cell r="D1911">
            <v>277584</v>
          </cell>
          <cell r="E1911" t="str">
            <v>Subsidiado</v>
          </cell>
          <cell r="F1911">
            <v>44413</v>
          </cell>
          <cell r="G1911">
            <v>287077</v>
          </cell>
          <cell r="H1911">
            <v>277584</v>
          </cell>
          <cell r="J1911">
            <v>0</v>
          </cell>
          <cell r="K1911">
            <v>0</v>
          </cell>
          <cell r="L1911" t="str">
            <v>NO</v>
          </cell>
          <cell r="M1911" t="str">
            <v>NO</v>
          </cell>
          <cell r="N1911" t="str">
            <v xml:space="preserve">NO CONCILIADO </v>
          </cell>
        </row>
        <row r="1912">
          <cell r="A1912">
            <v>16985</v>
          </cell>
          <cell r="B1912" t="str">
            <v>SFE16985</v>
          </cell>
          <cell r="C1912">
            <v>47550</v>
          </cell>
          <cell r="D1912">
            <v>47550</v>
          </cell>
          <cell r="E1912" t="str">
            <v>Subsidiado</v>
          </cell>
          <cell r="F1912">
            <v>44413</v>
          </cell>
          <cell r="G1912">
            <v>287077</v>
          </cell>
          <cell r="H1912">
            <v>47550</v>
          </cell>
          <cell r="J1912">
            <v>0</v>
          </cell>
          <cell r="K1912">
            <v>0</v>
          </cell>
          <cell r="L1912" t="str">
            <v>NO</v>
          </cell>
          <cell r="M1912" t="str">
            <v>NO</v>
          </cell>
          <cell r="N1912" t="str">
            <v xml:space="preserve">NO CONCILIADO </v>
          </cell>
        </row>
        <row r="1913">
          <cell r="A1913">
            <v>17000</v>
          </cell>
          <cell r="B1913" t="str">
            <v>SFE17000</v>
          </cell>
          <cell r="C1913">
            <v>691604</v>
          </cell>
          <cell r="D1913">
            <v>691604</v>
          </cell>
          <cell r="E1913" t="str">
            <v>Subsidiado</v>
          </cell>
          <cell r="F1913">
            <v>44413</v>
          </cell>
          <cell r="G1913">
            <v>287077</v>
          </cell>
          <cell r="H1913">
            <v>691604</v>
          </cell>
          <cell r="J1913">
            <v>0</v>
          </cell>
          <cell r="K1913">
            <v>0</v>
          </cell>
          <cell r="L1913" t="str">
            <v>NO</v>
          </cell>
          <cell r="M1913" t="str">
            <v>NO</v>
          </cell>
          <cell r="N1913" t="str">
            <v xml:space="preserve">NO CONCILIADO </v>
          </cell>
        </row>
        <row r="1914">
          <cell r="A1914">
            <v>17009</v>
          </cell>
          <cell r="B1914" t="str">
            <v>SFE17009</v>
          </cell>
          <cell r="C1914">
            <v>29200</v>
          </cell>
          <cell r="D1914">
            <v>29200</v>
          </cell>
          <cell r="E1914" t="str">
            <v>Contributivo</v>
          </cell>
          <cell r="F1914">
            <v>44413</v>
          </cell>
          <cell r="G1914">
            <v>287074</v>
          </cell>
          <cell r="H1914">
            <v>29200</v>
          </cell>
          <cell r="J1914">
            <v>0</v>
          </cell>
          <cell r="K1914">
            <v>0</v>
          </cell>
          <cell r="L1914" t="str">
            <v>NO</v>
          </cell>
          <cell r="M1914" t="str">
            <v>NO</v>
          </cell>
          <cell r="N1914" t="str">
            <v xml:space="preserve">NO CONCILIADO </v>
          </cell>
        </row>
        <row r="1915">
          <cell r="A1915">
            <v>17012</v>
          </cell>
          <cell r="B1915" t="str">
            <v>SFE17012</v>
          </cell>
          <cell r="C1915">
            <v>680204</v>
          </cell>
          <cell r="D1915">
            <v>680204</v>
          </cell>
          <cell r="E1915" t="str">
            <v>Subsidiado</v>
          </cell>
          <cell r="F1915">
            <v>44413</v>
          </cell>
          <cell r="G1915">
            <v>287077</v>
          </cell>
          <cell r="H1915">
            <v>680204</v>
          </cell>
          <cell r="J1915">
            <v>0</v>
          </cell>
          <cell r="K1915">
            <v>0</v>
          </cell>
          <cell r="L1915" t="str">
            <v>NO</v>
          </cell>
          <cell r="M1915" t="str">
            <v>NO</v>
          </cell>
          <cell r="N1915" t="str">
            <v xml:space="preserve">NO CONCILIADO </v>
          </cell>
        </row>
        <row r="1916">
          <cell r="A1916">
            <v>17019</v>
          </cell>
          <cell r="B1916" t="str">
            <v>SFE17019</v>
          </cell>
          <cell r="C1916">
            <v>8536</v>
          </cell>
          <cell r="D1916">
            <v>8536</v>
          </cell>
          <cell r="E1916" t="str">
            <v>Subsidiado</v>
          </cell>
          <cell r="F1916">
            <v>44413</v>
          </cell>
          <cell r="G1916">
            <v>287076</v>
          </cell>
          <cell r="H1916">
            <v>8536</v>
          </cell>
          <cell r="J1916">
            <v>0</v>
          </cell>
          <cell r="K1916">
            <v>0</v>
          </cell>
          <cell r="L1916" t="str">
            <v>NO</v>
          </cell>
          <cell r="M1916" t="str">
            <v>NO</v>
          </cell>
          <cell r="N1916" t="str">
            <v xml:space="preserve">NO CONCILIADO </v>
          </cell>
        </row>
        <row r="1917">
          <cell r="A1917">
            <v>17020</v>
          </cell>
          <cell r="B1917" t="str">
            <v>SFE17020</v>
          </cell>
          <cell r="C1917">
            <v>17680</v>
          </cell>
          <cell r="D1917">
            <v>17680</v>
          </cell>
          <cell r="E1917" t="str">
            <v>Contributivo</v>
          </cell>
          <cell r="F1917">
            <v>44413</v>
          </cell>
          <cell r="G1917">
            <v>287073</v>
          </cell>
          <cell r="H1917">
            <v>17680</v>
          </cell>
          <cell r="J1917">
            <v>0</v>
          </cell>
          <cell r="K1917">
            <v>0</v>
          </cell>
          <cell r="L1917" t="str">
            <v>NO</v>
          </cell>
          <cell r="M1917" t="str">
            <v>NO</v>
          </cell>
          <cell r="N1917" t="str">
            <v xml:space="preserve">NO CONCILIADO </v>
          </cell>
        </row>
        <row r="1918">
          <cell r="A1918">
            <v>17023</v>
          </cell>
          <cell r="B1918" t="str">
            <v>SFE17023</v>
          </cell>
          <cell r="C1918">
            <v>8536</v>
          </cell>
          <cell r="D1918">
            <v>8536</v>
          </cell>
          <cell r="E1918" t="str">
            <v>Subsidiado</v>
          </cell>
          <cell r="F1918">
            <v>44413</v>
          </cell>
          <cell r="G1918">
            <v>287076</v>
          </cell>
          <cell r="H1918">
            <v>8536</v>
          </cell>
          <cell r="J1918">
            <v>0</v>
          </cell>
          <cell r="K1918">
            <v>0</v>
          </cell>
          <cell r="L1918" t="str">
            <v>NO</v>
          </cell>
          <cell r="M1918" t="str">
            <v>NO</v>
          </cell>
          <cell r="N1918" t="str">
            <v xml:space="preserve">NO CONCILIADO </v>
          </cell>
        </row>
        <row r="1919">
          <cell r="A1919">
            <v>17024</v>
          </cell>
          <cell r="B1919" t="str">
            <v>SFE17024</v>
          </cell>
          <cell r="C1919">
            <v>8536</v>
          </cell>
          <cell r="D1919">
            <v>8536</v>
          </cell>
          <cell r="E1919" t="str">
            <v>Subsidiado</v>
          </cell>
          <cell r="F1919">
            <v>44413</v>
          </cell>
          <cell r="G1919">
            <v>287076</v>
          </cell>
          <cell r="H1919">
            <v>8536</v>
          </cell>
          <cell r="J1919">
            <v>0</v>
          </cell>
          <cell r="K1919">
            <v>0</v>
          </cell>
          <cell r="L1919" t="str">
            <v>NO</v>
          </cell>
          <cell r="M1919" t="str">
            <v>NO</v>
          </cell>
          <cell r="N1919" t="str">
            <v xml:space="preserve">NO CONCILIADO </v>
          </cell>
        </row>
        <row r="1920">
          <cell r="A1920">
            <v>17027</v>
          </cell>
          <cell r="B1920" t="str">
            <v>SFE17027</v>
          </cell>
          <cell r="C1920">
            <v>4372</v>
          </cell>
          <cell r="D1920">
            <v>4372</v>
          </cell>
          <cell r="E1920" t="str">
            <v>Subsidiado</v>
          </cell>
          <cell r="F1920">
            <v>44413</v>
          </cell>
          <cell r="G1920">
            <v>287076</v>
          </cell>
          <cell r="H1920">
            <v>4372</v>
          </cell>
          <cell r="J1920">
            <v>0</v>
          </cell>
          <cell r="K1920">
            <v>0</v>
          </cell>
          <cell r="L1920" t="str">
            <v>NO</v>
          </cell>
          <cell r="M1920" t="str">
            <v>NO</v>
          </cell>
          <cell r="N1920" t="str">
            <v xml:space="preserve">NO CONCILIADO </v>
          </cell>
        </row>
        <row r="1921">
          <cell r="A1921">
            <v>17029</v>
          </cell>
          <cell r="B1921" t="str">
            <v>SFE17029</v>
          </cell>
          <cell r="C1921">
            <v>4372</v>
          </cell>
          <cell r="D1921">
            <v>4372</v>
          </cell>
          <cell r="E1921" t="str">
            <v>Contributivo</v>
          </cell>
          <cell r="F1921">
            <v>44413</v>
          </cell>
          <cell r="G1921">
            <v>287073</v>
          </cell>
          <cell r="H1921">
            <v>4372</v>
          </cell>
          <cell r="J1921">
            <v>0</v>
          </cell>
          <cell r="K1921">
            <v>0</v>
          </cell>
          <cell r="L1921" t="str">
            <v>NO</v>
          </cell>
          <cell r="M1921" t="str">
            <v>NO</v>
          </cell>
          <cell r="N1921" t="str">
            <v xml:space="preserve">NO CONCILIADO </v>
          </cell>
        </row>
        <row r="1922">
          <cell r="A1922">
            <v>17054</v>
          </cell>
          <cell r="B1922" t="str">
            <v>SFE17054</v>
          </cell>
          <cell r="C1922">
            <v>50850</v>
          </cell>
          <cell r="D1922">
            <v>50850</v>
          </cell>
          <cell r="E1922" t="str">
            <v>Subsidiado</v>
          </cell>
          <cell r="F1922">
            <v>44414</v>
          </cell>
          <cell r="G1922">
            <v>287077</v>
          </cell>
          <cell r="H1922">
            <v>50850</v>
          </cell>
          <cell r="J1922">
            <v>0</v>
          </cell>
          <cell r="K1922">
            <v>0</v>
          </cell>
          <cell r="L1922" t="str">
            <v>NO</v>
          </cell>
          <cell r="M1922" t="str">
            <v>NO</v>
          </cell>
          <cell r="N1922" t="str">
            <v xml:space="preserve">NO CONCILIADO </v>
          </cell>
        </row>
        <row r="1923">
          <cell r="A1923">
            <v>17062</v>
          </cell>
          <cell r="B1923" t="str">
            <v>SFE17062</v>
          </cell>
          <cell r="C1923">
            <v>86678</v>
          </cell>
          <cell r="D1923">
            <v>86678</v>
          </cell>
          <cell r="E1923" t="str">
            <v>Subsidiado</v>
          </cell>
          <cell r="F1923">
            <v>44414</v>
          </cell>
          <cell r="G1923">
            <v>287076</v>
          </cell>
          <cell r="H1923">
            <v>86678</v>
          </cell>
          <cell r="J1923">
            <v>0</v>
          </cell>
          <cell r="K1923">
            <v>0</v>
          </cell>
          <cell r="L1923" t="str">
            <v>NO</v>
          </cell>
          <cell r="M1923" t="str">
            <v>NO</v>
          </cell>
          <cell r="N1923" t="str">
            <v xml:space="preserve">NO CONCILIADO </v>
          </cell>
        </row>
        <row r="1924">
          <cell r="A1924">
            <v>17067</v>
          </cell>
          <cell r="B1924" t="str">
            <v>SFE17067</v>
          </cell>
          <cell r="C1924">
            <v>262445</v>
          </cell>
          <cell r="D1924">
            <v>262445</v>
          </cell>
          <cell r="E1924" t="str">
            <v>Subsidiado</v>
          </cell>
          <cell r="F1924">
            <v>44414</v>
          </cell>
          <cell r="G1924">
            <v>287077</v>
          </cell>
          <cell r="H1924">
            <v>262445</v>
          </cell>
          <cell r="J1924">
            <v>0</v>
          </cell>
          <cell r="K1924">
            <v>0</v>
          </cell>
          <cell r="L1924" t="str">
            <v>NO</v>
          </cell>
          <cell r="M1924" t="str">
            <v>NO</v>
          </cell>
          <cell r="N1924" t="str">
            <v xml:space="preserve">NO CONCILIADO </v>
          </cell>
        </row>
        <row r="1925">
          <cell r="A1925">
            <v>17095</v>
          </cell>
          <cell r="B1925" t="str">
            <v>SFE17095</v>
          </cell>
          <cell r="C1925">
            <v>22360</v>
          </cell>
          <cell r="D1925">
            <v>22360</v>
          </cell>
          <cell r="E1925" t="str">
            <v>Subsidiado</v>
          </cell>
          <cell r="F1925">
            <v>44414</v>
          </cell>
          <cell r="G1925">
            <v>287077</v>
          </cell>
          <cell r="H1925">
            <v>22360</v>
          </cell>
          <cell r="J1925">
            <v>0</v>
          </cell>
          <cell r="K1925">
            <v>0</v>
          </cell>
          <cell r="L1925" t="str">
            <v>NO</v>
          </cell>
          <cell r="M1925" t="str">
            <v>NO</v>
          </cell>
          <cell r="N1925" t="str">
            <v xml:space="preserve">NO CONCILIADO </v>
          </cell>
        </row>
        <row r="1926">
          <cell r="A1926">
            <v>17101</v>
          </cell>
          <cell r="B1926" t="str">
            <v>SFE17101</v>
          </cell>
          <cell r="C1926">
            <v>22360</v>
          </cell>
          <cell r="D1926">
            <v>22360</v>
          </cell>
          <cell r="E1926" t="str">
            <v>Subsidiado</v>
          </cell>
          <cell r="F1926">
            <v>44414</v>
          </cell>
          <cell r="G1926">
            <v>287077</v>
          </cell>
          <cell r="H1926">
            <v>22360</v>
          </cell>
          <cell r="J1926">
            <v>0</v>
          </cell>
          <cell r="K1926">
            <v>0</v>
          </cell>
          <cell r="L1926" t="str">
            <v>NO</v>
          </cell>
          <cell r="M1926" t="str">
            <v>NO</v>
          </cell>
          <cell r="N1926" t="str">
            <v xml:space="preserve">NO CONCILIADO </v>
          </cell>
        </row>
        <row r="1927">
          <cell r="A1927">
            <v>17111</v>
          </cell>
          <cell r="B1927" t="str">
            <v>SFE17111</v>
          </cell>
          <cell r="C1927">
            <v>13600</v>
          </cell>
          <cell r="D1927">
            <v>13600</v>
          </cell>
          <cell r="E1927" t="str">
            <v>Subsidiado</v>
          </cell>
          <cell r="F1927">
            <v>44414</v>
          </cell>
          <cell r="G1927">
            <v>287077</v>
          </cell>
          <cell r="H1927">
            <v>13600</v>
          </cell>
          <cell r="J1927">
            <v>0</v>
          </cell>
          <cell r="K1927">
            <v>0</v>
          </cell>
          <cell r="L1927" t="str">
            <v>NO</v>
          </cell>
          <cell r="M1927" t="str">
            <v>NO</v>
          </cell>
          <cell r="N1927" t="str">
            <v xml:space="preserve">NO CONCILIADO </v>
          </cell>
        </row>
        <row r="1928">
          <cell r="A1928">
            <v>17131</v>
          </cell>
          <cell r="B1928" t="str">
            <v>SFE17131</v>
          </cell>
          <cell r="C1928">
            <v>83920</v>
          </cell>
          <cell r="D1928">
            <v>83920</v>
          </cell>
          <cell r="E1928" t="str">
            <v>Contributivo</v>
          </cell>
          <cell r="F1928">
            <v>44415</v>
          </cell>
          <cell r="G1928">
            <v>287074</v>
          </cell>
          <cell r="H1928">
            <v>83920</v>
          </cell>
          <cell r="J1928">
            <v>0</v>
          </cell>
          <cell r="K1928">
            <v>0</v>
          </cell>
          <cell r="L1928" t="str">
            <v>NO</v>
          </cell>
          <cell r="M1928" t="str">
            <v>NO</v>
          </cell>
          <cell r="N1928" t="str">
            <v xml:space="preserve">NO CONCILIADO </v>
          </cell>
        </row>
        <row r="1929">
          <cell r="A1929">
            <v>17138</v>
          </cell>
          <cell r="B1929" t="str">
            <v>SFE17138</v>
          </cell>
          <cell r="C1929">
            <v>32700</v>
          </cell>
          <cell r="D1929">
            <v>32700</v>
          </cell>
          <cell r="E1929" t="str">
            <v>Subsidiado</v>
          </cell>
          <cell r="F1929">
            <v>44416</v>
          </cell>
          <cell r="G1929">
            <v>287077</v>
          </cell>
          <cell r="H1929">
            <v>32700</v>
          </cell>
          <cell r="J1929">
            <v>0</v>
          </cell>
          <cell r="K1929">
            <v>0</v>
          </cell>
          <cell r="L1929" t="str">
            <v>NO</v>
          </cell>
          <cell r="M1929" t="str">
            <v>NO</v>
          </cell>
          <cell r="N1929" t="str">
            <v xml:space="preserve">NO CONCILIADO </v>
          </cell>
        </row>
        <row r="1930">
          <cell r="A1930">
            <v>17143</v>
          </cell>
          <cell r="B1930" t="str">
            <v>SFE17143</v>
          </cell>
          <cell r="C1930">
            <v>59710</v>
          </cell>
          <cell r="D1930">
            <v>59710</v>
          </cell>
          <cell r="E1930" t="str">
            <v>Subsidiado</v>
          </cell>
          <cell r="F1930">
            <v>44417</v>
          </cell>
          <cell r="G1930">
            <v>287076</v>
          </cell>
          <cell r="H1930">
            <v>59710</v>
          </cell>
          <cell r="J1930">
            <v>0</v>
          </cell>
          <cell r="K1930">
            <v>0</v>
          </cell>
          <cell r="L1930" t="str">
            <v>NO</v>
          </cell>
          <cell r="M1930" t="str">
            <v>NO</v>
          </cell>
          <cell r="N1930" t="str">
            <v xml:space="preserve">NO CONCILIADO </v>
          </cell>
        </row>
        <row r="1931">
          <cell r="A1931">
            <v>17187</v>
          </cell>
          <cell r="B1931" t="str">
            <v>SFE17187</v>
          </cell>
          <cell r="C1931">
            <v>22360</v>
          </cell>
          <cell r="D1931">
            <v>22360</v>
          </cell>
          <cell r="E1931" t="str">
            <v>Subsidiado</v>
          </cell>
          <cell r="F1931">
            <v>44417</v>
          </cell>
          <cell r="G1931">
            <v>287077</v>
          </cell>
          <cell r="H1931">
            <v>22360</v>
          </cell>
          <cell r="J1931">
            <v>0</v>
          </cell>
          <cell r="K1931">
            <v>0</v>
          </cell>
          <cell r="L1931" t="str">
            <v>NO</v>
          </cell>
          <cell r="M1931" t="str">
            <v>NO</v>
          </cell>
          <cell r="N1931" t="str">
            <v xml:space="preserve">NO CONCILIADO </v>
          </cell>
        </row>
        <row r="1932">
          <cell r="A1932">
            <v>17196</v>
          </cell>
          <cell r="B1932" t="str">
            <v>SFE17196</v>
          </cell>
          <cell r="C1932">
            <v>4372</v>
          </cell>
          <cell r="D1932">
            <v>4372</v>
          </cell>
          <cell r="E1932" t="str">
            <v>Subsidiado</v>
          </cell>
          <cell r="F1932">
            <v>44417</v>
          </cell>
          <cell r="G1932">
            <v>287076</v>
          </cell>
          <cell r="H1932">
            <v>4372</v>
          </cell>
          <cell r="J1932">
            <v>0</v>
          </cell>
          <cell r="K1932">
            <v>0</v>
          </cell>
          <cell r="L1932" t="str">
            <v>NO</v>
          </cell>
          <cell r="M1932" t="str">
            <v>NO</v>
          </cell>
          <cell r="N1932" t="str">
            <v xml:space="preserve">NO CONCILIADO </v>
          </cell>
        </row>
        <row r="1933">
          <cell r="A1933">
            <v>17204</v>
          </cell>
          <cell r="B1933" t="str">
            <v>SFE17204</v>
          </cell>
          <cell r="C1933">
            <v>32700</v>
          </cell>
          <cell r="D1933">
            <v>32700</v>
          </cell>
          <cell r="E1933" t="str">
            <v>Subsidiado</v>
          </cell>
          <cell r="F1933">
            <v>44417</v>
          </cell>
          <cell r="G1933">
            <v>287077</v>
          </cell>
          <cell r="H1933">
            <v>32700</v>
          </cell>
          <cell r="J1933">
            <v>0</v>
          </cell>
          <cell r="K1933">
            <v>0</v>
          </cell>
          <cell r="L1933" t="str">
            <v>NO</v>
          </cell>
          <cell r="M1933" t="str">
            <v>NO</v>
          </cell>
          <cell r="N1933" t="str">
            <v xml:space="preserve">NO CONCILIADO </v>
          </cell>
        </row>
        <row r="1934">
          <cell r="A1934">
            <v>17209</v>
          </cell>
          <cell r="B1934" t="str">
            <v>SFE17209</v>
          </cell>
          <cell r="C1934">
            <v>29200</v>
          </cell>
          <cell r="D1934">
            <v>29200</v>
          </cell>
          <cell r="E1934" t="str">
            <v>Contributivo</v>
          </cell>
          <cell r="F1934">
            <v>44418</v>
          </cell>
          <cell r="G1934">
            <v>287074</v>
          </cell>
          <cell r="H1934">
            <v>29200</v>
          </cell>
          <cell r="J1934">
            <v>0</v>
          </cell>
          <cell r="K1934">
            <v>0</v>
          </cell>
          <cell r="L1934" t="str">
            <v>NO</v>
          </cell>
          <cell r="M1934" t="str">
            <v>NO</v>
          </cell>
          <cell r="N1934" t="str">
            <v xml:space="preserve">NO CONCILIADO </v>
          </cell>
        </row>
        <row r="1935">
          <cell r="A1935">
            <v>17212</v>
          </cell>
          <cell r="B1935" t="str">
            <v>SFE17212</v>
          </cell>
          <cell r="C1935">
            <v>86678</v>
          </cell>
          <cell r="D1935">
            <v>86678</v>
          </cell>
          <cell r="E1935" t="str">
            <v>Subsidiado</v>
          </cell>
          <cell r="F1935">
            <v>44418</v>
          </cell>
          <cell r="G1935">
            <v>287076</v>
          </cell>
          <cell r="H1935">
            <v>86678</v>
          </cell>
          <cell r="J1935">
            <v>0</v>
          </cell>
          <cell r="K1935">
            <v>0</v>
          </cell>
          <cell r="L1935" t="str">
            <v>NO</v>
          </cell>
          <cell r="M1935" t="str">
            <v>NO</v>
          </cell>
          <cell r="N1935" t="str">
            <v xml:space="preserve">NO CONCILIADO </v>
          </cell>
        </row>
        <row r="1936">
          <cell r="A1936">
            <v>17213</v>
          </cell>
          <cell r="B1936" t="str">
            <v>SFE17213</v>
          </cell>
          <cell r="C1936">
            <v>59710</v>
          </cell>
          <cell r="D1936">
            <v>59710</v>
          </cell>
          <cell r="E1936" t="str">
            <v>Subsidiado</v>
          </cell>
          <cell r="F1936">
            <v>44418</v>
          </cell>
          <cell r="G1936">
            <v>287076</v>
          </cell>
          <cell r="H1936">
            <v>59710</v>
          </cell>
          <cell r="J1936">
            <v>0</v>
          </cell>
          <cell r="K1936">
            <v>0</v>
          </cell>
          <cell r="L1936" t="str">
            <v>NO</v>
          </cell>
          <cell r="M1936" t="str">
            <v>NO</v>
          </cell>
          <cell r="N1936" t="str">
            <v xml:space="preserve">NO CONCILIADO </v>
          </cell>
        </row>
        <row r="1937">
          <cell r="A1937">
            <v>17214</v>
          </cell>
          <cell r="B1937" t="str">
            <v>SFE17214</v>
          </cell>
          <cell r="C1937">
            <v>10070</v>
          </cell>
          <cell r="D1937">
            <v>10070</v>
          </cell>
          <cell r="E1937" t="str">
            <v>Subsidiado</v>
          </cell>
          <cell r="F1937">
            <v>44418</v>
          </cell>
          <cell r="G1937">
            <v>287076</v>
          </cell>
          <cell r="H1937">
            <v>10070</v>
          </cell>
          <cell r="J1937">
            <v>0</v>
          </cell>
          <cell r="K1937">
            <v>0</v>
          </cell>
          <cell r="L1937" t="str">
            <v>NO</v>
          </cell>
          <cell r="M1937" t="str">
            <v>NO</v>
          </cell>
          <cell r="N1937" t="str">
            <v xml:space="preserve">NO CONCILIADO </v>
          </cell>
        </row>
        <row r="1938">
          <cell r="A1938">
            <v>17215</v>
          </cell>
          <cell r="B1938" t="str">
            <v>SFE17215</v>
          </cell>
          <cell r="C1938">
            <v>133200</v>
          </cell>
          <cell r="D1938">
            <v>133200</v>
          </cell>
          <cell r="E1938" t="str">
            <v>Subsidiado</v>
          </cell>
          <cell r="F1938">
            <v>44418</v>
          </cell>
          <cell r="G1938">
            <v>287077</v>
          </cell>
          <cell r="H1938">
            <v>133200</v>
          </cell>
          <cell r="J1938">
            <v>0</v>
          </cell>
          <cell r="K1938">
            <v>0</v>
          </cell>
          <cell r="L1938" t="str">
            <v>NO</v>
          </cell>
          <cell r="M1938" t="str">
            <v>NO</v>
          </cell>
          <cell r="N1938" t="str">
            <v xml:space="preserve">NO CONCILIADO </v>
          </cell>
        </row>
        <row r="1939">
          <cell r="A1939">
            <v>17218</v>
          </cell>
          <cell r="B1939" t="str">
            <v>SFE17218</v>
          </cell>
          <cell r="C1939">
            <v>45542</v>
          </cell>
          <cell r="D1939">
            <v>45542</v>
          </cell>
          <cell r="E1939" t="str">
            <v>Contributivo</v>
          </cell>
          <cell r="F1939">
            <v>44418</v>
          </cell>
          <cell r="G1939">
            <v>287074</v>
          </cell>
          <cell r="H1939">
            <v>45542</v>
          </cell>
          <cell r="J1939">
            <v>0</v>
          </cell>
          <cell r="K1939">
            <v>0</v>
          </cell>
          <cell r="L1939" t="str">
            <v>NO</v>
          </cell>
          <cell r="M1939" t="str">
            <v>NO</v>
          </cell>
          <cell r="N1939" t="str">
            <v xml:space="preserve">NO CONCILIADO </v>
          </cell>
        </row>
        <row r="1940">
          <cell r="A1940">
            <v>17219</v>
          </cell>
          <cell r="B1940" t="str">
            <v>SFE17219</v>
          </cell>
          <cell r="C1940">
            <v>95280</v>
          </cell>
          <cell r="D1940">
            <v>95280</v>
          </cell>
          <cell r="E1940" t="str">
            <v>Subsidiado</v>
          </cell>
          <cell r="F1940">
            <v>44418</v>
          </cell>
          <cell r="G1940">
            <v>287077</v>
          </cell>
          <cell r="H1940">
            <v>95280</v>
          </cell>
          <cell r="J1940">
            <v>0</v>
          </cell>
          <cell r="K1940">
            <v>0</v>
          </cell>
          <cell r="L1940" t="str">
            <v>NO</v>
          </cell>
          <cell r="M1940" t="str">
            <v>NO</v>
          </cell>
          <cell r="N1940" t="str">
            <v xml:space="preserve">NO CONCILIADO </v>
          </cell>
        </row>
        <row r="1941">
          <cell r="A1941">
            <v>17224</v>
          </cell>
          <cell r="B1941" t="str">
            <v>SFE17224</v>
          </cell>
          <cell r="C1941">
            <v>59710</v>
          </cell>
          <cell r="D1941">
            <v>59710</v>
          </cell>
          <cell r="E1941" t="str">
            <v>Subsidiado</v>
          </cell>
          <cell r="F1941">
            <v>44418</v>
          </cell>
          <cell r="G1941">
            <v>287077</v>
          </cell>
          <cell r="H1941">
            <v>59710</v>
          </cell>
          <cell r="J1941">
            <v>0</v>
          </cell>
          <cell r="K1941">
            <v>0</v>
          </cell>
          <cell r="L1941" t="str">
            <v>NO</v>
          </cell>
          <cell r="M1941" t="str">
            <v>NO</v>
          </cell>
          <cell r="N1941" t="str">
            <v xml:space="preserve">NO CONCILIADO </v>
          </cell>
        </row>
        <row r="1942">
          <cell r="A1942">
            <v>17226</v>
          </cell>
          <cell r="B1942" t="str">
            <v>SFE17226</v>
          </cell>
          <cell r="C1942">
            <v>17680</v>
          </cell>
          <cell r="D1942">
            <v>17680</v>
          </cell>
          <cell r="E1942" t="str">
            <v>Subsidiado</v>
          </cell>
          <cell r="F1942">
            <v>44418</v>
          </cell>
          <cell r="G1942">
            <v>287077</v>
          </cell>
          <cell r="H1942">
            <v>17680</v>
          </cell>
          <cell r="J1942">
            <v>0</v>
          </cell>
          <cell r="K1942">
            <v>0</v>
          </cell>
          <cell r="L1942" t="str">
            <v>NO</v>
          </cell>
          <cell r="M1942" t="str">
            <v>NO</v>
          </cell>
          <cell r="N1942" t="str">
            <v xml:space="preserve">NO CONCILIADO </v>
          </cell>
        </row>
        <row r="1943">
          <cell r="A1943">
            <v>17241</v>
          </cell>
          <cell r="B1943" t="str">
            <v>SFE17241</v>
          </cell>
          <cell r="C1943">
            <v>94772</v>
          </cell>
          <cell r="D1943">
            <v>94772</v>
          </cell>
          <cell r="E1943" t="str">
            <v>Contributivo</v>
          </cell>
          <cell r="F1943">
            <v>44418</v>
          </cell>
          <cell r="G1943">
            <v>287074</v>
          </cell>
          <cell r="H1943">
            <v>94772</v>
          </cell>
          <cell r="J1943">
            <v>0</v>
          </cell>
          <cell r="K1943">
            <v>0</v>
          </cell>
          <cell r="L1943" t="str">
            <v>NO</v>
          </cell>
          <cell r="M1943" t="str">
            <v>NO</v>
          </cell>
          <cell r="N1943" t="str">
            <v xml:space="preserve">NO CONCILIADO </v>
          </cell>
        </row>
        <row r="1944">
          <cell r="A1944">
            <v>17242</v>
          </cell>
          <cell r="B1944" t="str">
            <v>SFE17242</v>
          </cell>
          <cell r="C1944">
            <v>13003</v>
          </cell>
          <cell r="D1944">
            <v>13003</v>
          </cell>
          <cell r="E1944" t="str">
            <v>Subsidiado</v>
          </cell>
          <cell r="F1944">
            <v>44418</v>
          </cell>
          <cell r="G1944">
            <v>287077</v>
          </cell>
          <cell r="H1944">
            <v>13003</v>
          </cell>
          <cell r="J1944">
            <v>0</v>
          </cell>
          <cell r="K1944">
            <v>0</v>
          </cell>
          <cell r="L1944" t="str">
            <v>NO</v>
          </cell>
          <cell r="M1944" t="str">
            <v>NO</v>
          </cell>
          <cell r="N1944" t="str">
            <v xml:space="preserve">NO CONCILIADO </v>
          </cell>
        </row>
        <row r="1945">
          <cell r="A1945">
            <v>17260</v>
          </cell>
          <cell r="B1945" t="str">
            <v>SFE17260</v>
          </cell>
          <cell r="C1945">
            <v>103347</v>
          </cell>
          <cell r="D1945">
            <v>103347</v>
          </cell>
          <cell r="E1945" t="str">
            <v>Subsidiado</v>
          </cell>
          <cell r="F1945">
            <v>44418</v>
          </cell>
          <cell r="G1945">
            <v>287077</v>
          </cell>
          <cell r="H1945">
            <v>103347</v>
          </cell>
          <cell r="J1945">
            <v>0</v>
          </cell>
          <cell r="K1945">
            <v>0</v>
          </cell>
          <cell r="L1945" t="str">
            <v>NO</v>
          </cell>
          <cell r="M1945" t="str">
            <v>NO</v>
          </cell>
          <cell r="N1945" t="str">
            <v xml:space="preserve">NO CONCILIADO </v>
          </cell>
        </row>
        <row r="1946">
          <cell r="A1946">
            <v>17318</v>
          </cell>
          <cell r="B1946" t="str">
            <v>SFE17318</v>
          </cell>
          <cell r="C1946">
            <v>19410</v>
          </cell>
          <cell r="D1946">
            <v>19410</v>
          </cell>
          <cell r="E1946" t="str">
            <v>Contributivo</v>
          </cell>
          <cell r="F1946">
            <v>44419</v>
          </cell>
          <cell r="G1946">
            <v>287074</v>
          </cell>
          <cell r="H1946">
            <v>19410</v>
          </cell>
          <cell r="J1946">
            <v>0</v>
          </cell>
          <cell r="K1946">
            <v>0</v>
          </cell>
          <cell r="L1946" t="str">
            <v>NO</v>
          </cell>
          <cell r="M1946" t="str">
            <v>NO</v>
          </cell>
          <cell r="N1946" t="str">
            <v xml:space="preserve">NO CONCILIADO </v>
          </cell>
        </row>
        <row r="1947">
          <cell r="A1947">
            <v>17329</v>
          </cell>
          <cell r="B1947" t="str">
            <v>SFE17329</v>
          </cell>
          <cell r="C1947">
            <v>66764</v>
          </cell>
          <cell r="D1947">
            <v>66764</v>
          </cell>
          <cell r="E1947" t="str">
            <v>Subsidiado</v>
          </cell>
          <cell r="F1947">
            <v>44419</v>
          </cell>
          <cell r="G1947">
            <v>287077</v>
          </cell>
          <cell r="H1947">
            <v>66764</v>
          </cell>
          <cell r="J1947">
            <v>0</v>
          </cell>
          <cell r="K1947">
            <v>0</v>
          </cell>
          <cell r="L1947" t="str">
            <v>NO</v>
          </cell>
          <cell r="M1947" t="str">
            <v>NO</v>
          </cell>
          <cell r="N1947" t="str">
            <v xml:space="preserve">NO CONCILIADO </v>
          </cell>
        </row>
        <row r="1948">
          <cell r="A1948">
            <v>17356</v>
          </cell>
          <cell r="B1948" t="str">
            <v>SFE17356</v>
          </cell>
          <cell r="C1948">
            <v>17680</v>
          </cell>
          <cell r="D1948">
            <v>17680</v>
          </cell>
          <cell r="E1948" t="str">
            <v>Contributivo</v>
          </cell>
          <cell r="F1948">
            <v>44420</v>
          </cell>
          <cell r="G1948">
            <v>287074</v>
          </cell>
          <cell r="H1948">
            <v>17680</v>
          </cell>
          <cell r="J1948">
            <v>0</v>
          </cell>
          <cell r="K1948">
            <v>0</v>
          </cell>
          <cell r="L1948" t="str">
            <v>NO</v>
          </cell>
          <cell r="M1948" t="str">
            <v>NO</v>
          </cell>
          <cell r="N1948" t="str">
            <v xml:space="preserve">NO CONCILIADO </v>
          </cell>
        </row>
        <row r="1949">
          <cell r="A1949">
            <v>17365</v>
          </cell>
          <cell r="B1949" t="str">
            <v>SFE17365</v>
          </cell>
          <cell r="C1949">
            <v>17680</v>
          </cell>
          <cell r="D1949">
            <v>17680</v>
          </cell>
          <cell r="E1949" t="str">
            <v>Subsidiado</v>
          </cell>
          <cell r="F1949">
            <v>44420</v>
          </cell>
          <cell r="G1949">
            <v>287076</v>
          </cell>
          <cell r="H1949">
            <v>17680</v>
          </cell>
          <cell r="J1949">
            <v>0</v>
          </cell>
          <cell r="K1949">
            <v>0</v>
          </cell>
          <cell r="L1949" t="str">
            <v>NO</v>
          </cell>
          <cell r="M1949" t="str">
            <v>NO</v>
          </cell>
          <cell r="N1949" t="str">
            <v xml:space="preserve">NO CONCILIADO </v>
          </cell>
        </row>
        <row r="1950">
          <cell r="A1950">
            <v>17370</v>
          </cell>
          <cell r="B1950" t="str">
            <v>SFE17370</v>
          </cell>
          <cell r="C1950">
            <v>34144</v>
          </cell>
          <cell r="D1950">
            <v>34144</v>
          </cell>
          <cell r="E1950" t="str">
            <v>Subsidiado</v>
          </cell>
          <cell r="F1950">
            <v>44420</v>
          </cell>
          <cell r="G1950">
            <v>287076</v>
          </cell>
          <cell r="H1950">
            <v>34144</v>
          </cell>
          <cell r="J1950">
            <v>0</v>
          </cell>
          <cell r="K1950">
            <v>0</v>
          </cell>
          <cell r="L1950" t="str">
            <v>NO</v>
          </cell>
          <cell r="M1950" t="str">
            <v>NO</v>
          </cell>
          <cell r="N1950" t="str">
            <v xml:space="preserve">NO CONCILIADO </v>
          </cell>
        </row>
        <row r="1951">
          <cell r="A1951">
            <v>17381</v>
          </cell>
          <cell r="B1951" t="str">
            <v>SFE17381</v>
          </cell>
          <cell r="C1951">
            <v>8536</v>
          </cell>
          <cell r="D1951">
            <v>8536</v>
          </cell>
          <cell r="E1951" t="str">
            <v>Contributivo</v>
          </cell>
          <cell r="F1951">
            <v>44421</v>
          </cell>
          <cell r="G1951">
            <v>287073</v>
          </cell>
          <cell r="H1951">
            <v>8536</v>
          </cell>
          <cell r="J1951">
            <v>0</v>
          </cell>
          <cell r="K1951">
            <v>0</v>
          </cell>
          <cell r="L1951" t="str">
            <v>NO</v>
          </cell>
          <cell r="M1951" t="str">
            <v>NO</v>
          </cell>
          <cell r="N1951" t="str">
            <v xml:space="preserve">NO CONCILIADO </v>
          </cell>
        </row>
        <row r="1952">
          <cell r="A1952">
            <v>17385</v>
          </cell>
          <cell r="B1952" t="str">
            <v>SFE17385</v>
          </cell>
          <cell r="C1952">
            <v>6795</v>
          </cell>
          <cell r="D1952">
            <v>6795</v>
          </cell>
          <cell r="E1952" t="str">
            <v>Contributivo</v>
          </cell>
          <cell r="F1952">
            <v>44421</v>
          </cell>
          <cell r="G1952">
            <v>287074</v>
          </cell>
          <cell r="H1952">
            <v>6795</v>
          </cell>
          <cell r="J1952">
            <v>0</v>
          </cell>
          <cell r="K1952">
            <v>0</v>
          </cell>
          <cell r="L1952" t="str">
            <v>NO</v>
          </cell>
          <cell r="M1952" t="str">
            <v>NO</v>
          </cell>
          <cell r="N1952" t="str">
            <v xml:space="preserve">NO CONCILIADO </v>
          </cell>
        </row>
        <row r="1953">
          <cell r="A1953">
            <v>1739</v>
          </cell>
          <cell r="B1953" t="str">
            <v>SFE1739</v>
          </cell>
          <cell r="C1953">
            <v>23333</v>
          </cell>
          <cell r="D1953">
            <v>23333</v>
          </cell>
          <cell r="E1953" t="str">
            <v>Contributivo</v>
          </cell>
          <cell r="F1953">
            <v>44144</v>
          </cell>
          <cell r="G1953">
            <v>263154</v>
          </cell>
          <cell r="H1953">
            <v>0</v>
          </cell>
          <cell r="J1953">
            <v>0</v>
          </cell>
          <cell r="K1953">
            <v>0</v>
          </cell>
          <cell r="L1953" t="str">
            <v>SI</v>
          </cell>
          <cell r="M1953" t="str">
            <v>SI</v>
          </cell>
          <cell r="N1953" t="str">
            <v>FRA CANCELADA 13-sep.-2021</v>
          </cell>
        </row>
        <row r="1954">
          <cell r="A1954">
            <v>17400</v>
          </cell>
          <cell r="B1954" t="str">
            <v>SFE17400</v>
          </cell>
          <cell r="C1954">
            <v>78795</v>
          </cell>
          <cell r="D1954">
            <v>78795</v>
          </cell>
          <cell r="E1954" t="str">
            <v>Subsidiado</v>
          </cell>
          <cell r="F1954">
            <v>44421</v>
          </cell>
          <cell r="G1954">
            <v>287077</v>
          </cell>
          <cell r="H1954">
            <v>78795</v>
          </cell>
          <cell r="J1954">
            <v>0</v>
          </cell>
          <cell r="K1954">
            <v>0</v>
          </cell>
          <cell r="L1954" t="str">
            <v>NO</v>
          </cell>
          <cell r="M1954" t="str">
            <v>NO</v>
          </cell>
          <cell r="N1954" t="str">
            <v xml:space="preserve">NO CONCILIADO </v>
          </cell>
        </row>
        <row r="1955">
          <cell r="A1955">
            <v>17421</v>
          </cell>
          <cell r="B1955" t="str">
            <v>SFE17421</v>
          </cell>
          <cell r="C1955">
            <v>8536</v>
          </cell>
          <cell r="D1955">
            <v>8536</v>
          </cell>
          <cell r="E1955" t="str">
            <v>Subsidiado</v>
          </cell>
          <cell r="F1955">
            <v>44421</v>
          </cell>
          <cell r="G1955">
            <v>287076</v>
          </cell>
          <cell r="H1955">
            <v>8536</v>
          </cell>
          <cell r="J1955">
            <v>0</v>
          </cell>
          <cell r="K1955">
            <v>0</v>
          </cell>
          <cell r="L1955" t="str">
            <v>NO</v>
          </cell>
          <cell r="M1955" t="str">
            <v>NO</v>
          </cell>
          <cell r="N1955" t="str">
            <v xml:space="preserve">NO CONCILIADO </v>
          </cell>
        </row>
        <row r="1956">
          <cell r="A1956">
            <v>17425</v>
          </cell>
          <cell r="B1956" t="str">
            <v>SFE17425</v>
          </cell>
          <cell r="C1956">
            <v>58864</v>
          </cell>
          <cell r="D1956">
            <v>58864</v>
          </cell>
          <cell r="E1956" t="str">
            <v>Subsidiado</v>
          </cell>
          <cell r="F1956">
            <v>44422</v>
          </cell>
          <cell r="G1956">
            <v>287076</v>
          </cell>
          <cell r="H1956">
            <v>58864</v>
          </cell>
          <cell r="J1956">
            <v>0</v>
          </cell>
          <cell r="K1956">
            <v>0</v>
          </cell>
          <cell r="L1956" t="str">
            <v>NO</v>
          </cell>
          <cell r="M1956" t="str">
            <v>NO</v>
          </cell>
          <cell r="N1956" t="str">
            <v xml:space="preserve">NO CONCILIADO </v>
          </cell>
        </row>
        <row r="1957">
          <cell r="A1957">
            <v>17441</v>
          </cell>
          <cell r="B1957" t="str">
            <v>SFE17441</v>
          </cell>
          <cell r="C1957">
            <v>17680</v>
          </cell>
          <cell r="D1957">
            <v>17680</v>
          </cell>
          <cell r="E1957" t="str">
            <v>Subsidiado</v>
          </cell>
          <cell r="F1957">
            <v>44422</v>
          </cell>
          <cell r="G1957">
            <v>287077</v>
          </cell>
          <cell r="H1957">
            <v>17680</v>
          </cell>
          <cell r="J1957">
            <v>0</v>
          </cell>
          <cell r="K1957">
            <v>0</v>
          </cell>
          <cell r="L1957" t="str">
            <v>NO</v>
          </cell>
          <cell r="M1957" t="str">
            <v>NO</v>
          </cell>
          <cell r="N1957" t="str">
            <v xml:space="preserve">NO CONCILIADO </v>
          </cell>
        </row>
        <row r="1958">
          <cell r="A1958">
            <v>17464</v>
          </cell>
          <cell r="B1958" t="str">
            <v>SFE17464</v>
          </cell>
          <cell r="C1958">
            <v>176467</v>
          </cell>
          <cell r="D1958">
            <v>176467</v>
          </cell>
          <cell r="E1958" t="str">
            <v>Subsidiado</v>
          </cell>
          <cell r="F1958">
            <v>44422</v>
          </cell>
          <cell r="G1958">
            <v>287077</v>
          </cell>
          <cell r="H1958">
            <v>176467</v>
          </cell>
          <cell r="J1958">
            <v>0</v>
          </cell>
          <cell r="K1958">
            <v>0</v>
          </cell>
          <cell r="L1958" t="str">
            <v>NO</v>
          </cell>
          <cell r="M1958" t="str">
            <v>NO</v>
          </cell>
          <cell r="N1958" t="str">
            <v xml:space="preserve">NO CONCILIADO </v>
          </cell>
        </row>
        <row r="1959">
          <cell r="A1959">
            <v>17504</v>
          </cell>
          <cell r="B1959" t="str">
            <v>SFE17504</v>
          </cell>
          <cell r="C1959">
            <v>4940</v>
          </cell>
          <cell r="D1959">
            <v>4940</v>
          </cell>
          <cell r="E1959" t="str">
            <v>Contributivo</v>
          </cell>
          <cell r="F1959">
            <v>44424</v>
          </cell>
          <cell r="G1959">
            <v>287074</v>
          </cell>
          <cell r="H1959">
            <v>4940</v>
          </cell>
          <cell r="J1959">
            <v>0</v>
          </cell>
          <cell r="K1959">
            <v>0</v>
          </cell>
          <cell r="L1959" t="str">
            <v>NO</v>
          </cell>
          <cell r="M1959" t="str">
            <v>NO</v>
          </cell>
          <cell r="N1959" t="str">
            <v xml:space="preserve">NO CONCILIADO </v>
          </cell>
        </row>
        <row r="1960">
          <cell r="A1960">
            <v>17507</v>
          </cell>
          <cell r="B1960" t="str">
            <v>SFE17507</v>
          </cell>
          <cell r="C1960">
            <v>69501</v>
          </cell>
          <cell r="D1960">
            <v>69501</v>
          </cell>
          <cell r="E1960" t="str">
            <v>Subsidiado</v>
          </cell>
          <cell r="F1960">
            <v>44425</v>
          </cell>
          <cell r="G1960">
            <v>287076</v>
          </cell>
          <cell r="H1960">
            <v>69501</v>
          </cell>
          <cell r="J1960">
            <v>0</v>
          </cell>
          <cell r="K1960">
            <v>0</v>
          </cell>
          <cell r="L1960" t="str">
            <v>NO</v>
          </cell>
          <cell r="M1960" t="str">
            <v>NO</v>
          </cell>
          <cell r="N1960" t="str">
            <v xml:space="preserve">NO CONCILIADO </v>
          </cell>
        </row>
        <row r="1961">
          <cell r="A1961">
            <v>17532</v>
          </cell>
          <cell r="B1961" t="str">
            <v>SFE17532</v>
          </cell>
          <cell r="C1961">
            <v>32700</v>
          </cell>
          <cell r="D1961">
            <v>32700</v>
          </cell>
          <cell r="E1961" t="str">
            <v>Subsidiado</v>
          </cell>
          <cell r="F1961">
            <v>44425</v>
          </cell>
          <cell r="G1961">
            <v>287077</v>
          </cell>
          <cell r="H1961">
            <v>32700</v>
          </cell>
          <cell r="J1961">
            <v>0</v>
          </cell>
          <cell r="K1961">
            <v>0</v>
          </cell>
          <cell r="L1961" t="str">
            <v>NO</v>
          </cell>
          <cell r="M1961" t="str">
            <v>NO</v>
          </cell>
          <cell r="N1961" t="str">
            <v xml:space="preserve">NO CONCILIADO </v>
          </cell>
        </row>
        <row r="1962">
          <cell r="A1962">
            <v>17534</v>
          </cell>
          <cell r="B1962" t="str">
            <v>SFE17534</v>
          </cell>
          <cell r="C1962">
            <v>32700</v>
          </cell>
          <cell r="D1962">
            <v>32700</v>
          </cell>
          <cell r="E1962" t="str">
            <v>Subsidiado</v>
          </cell>
          <cell r="F1962">
            <v>44425</v>
          </cell>
          <cell r="G1962">
            <v>287076</v>
          </cell>
          <cell r="H1962">
            <v>32700</v>
          </cell>
          <cell r="J1962">
            <v>0</v>
          </cell>
          <cell r="K1962">
            <v>0</v>
          </cell>
          <cell r="L1962" t="str">
            <v>NO</v>
          </cell>
          <cell r="M1962" t="str">
            <v>NO</v>
          </cell>
          <cell r="N1962" t="str">
            <v xml:space="preserve">NO CONCILIADO </v>
          </cell>
        </row>
        <row r="1963">
          <cell r="A1963">
            <v>17558</v>
          </cell>
          <cell r="B1963" t="str">
            <v>SFE17558</v>
          </cell>
          <cell r="C1963">
            <v>62394</v>
          </cell>
          <cell r="D1963">
            <v>62394</v>
          </cell>
          <cell r="E1963" t="str">
            <v>Subsidiado</v>
          </cell>
          <cell r="F1963">
            <v>44426</v>
          </cell>
          <cell r="G1963">
            <v>287076</v>
          </cell>
          <cell r="H1963">
            <v>62394</v>
          </cell>
          <cell r="J1963">
            <v>0</v>
          </cell>
          <cell r="K1963">
            <v>0</v>
          </cell>
          <cell r="L1963" t="str">
            <v>NO</v>
          </cell>
          <cell r="M1963" t="str">
            <v>NO</v>
          </cell>
          <cell r="N1963" t="str">
            <v xml:space="preserve">NO CONCILIADO </v>
          </cell>
        </row>
        <row r="1964">
          <cell r="A1964">
            <v>17579</v>
          </cell>
          <cell r="B1964" t="str">
            <v>SFE17579</v>
          </cell>
          <cell r="C1964">
            <v>86678</v>
          </cell>
          <cell r="D1964">
            <v>86678</v>
          </cell>
          <cell r="E1964" t="str">
            <v>Subsidiado</v>
          </cell>
          <cell r="F1964">
            <v>44426</v>
          </cell>
          <cell r="G1964">
            <v>287076</v>
          </cell>
          <cell r="H1964">
            <v>86678</v>
          </cell>
          <cell r="J1964">
            <v>0</v>
          </cell>
          <cell r="K1964">
            <v>0</v>
          </cell>
          <cell r="L1964" t="str">
            <v>NO</v>
          </cell>
          <cell r="M1964" t="str">
            <v>NO</v>
          </cell>
          <cell r="N1964" t="str">
            <v xml:space="preserve">NO CONCILIADO </v>
          </cell>
        </row>
        <row r="1965">
          <cell r="A1965">
            <v>17587</v>
          </cell>
          <cell r="B1965" t="str">
            <v>SFE17587</v>
          </cell>
          <cell r="C1965">
            <v>8536</v>
          </cell>
          <cell r="D1965">
            <v>8536</v>
          </cell>
          <cell r="E1965" t="str">
            <v>Subsidiado</v>
          </cell>
          <cell r="F1965">
            <v>44426</v>
          </cell>
          <cell r="G1965">
            <v>287076</v>
          </cell>
          <cell r="H1965">
            <v>8536</v>
          </cell>
          <cell r="J1965">
            <v>0</v>
          </cell>
          <cell r="K1965">
            <v>0</v>
          </cell>
          <cell r="L1965" t="str">
            <v>NO</v>
          </cell>
          <cell r="M1965" t="str">
            <v>NO</v>
          </cell>
          <cell r="N1965" t="str">
            <v xml:space="preserve">NO CONCILIADO </v>
          </cell>
        </row>
        <row r="1966">
          <cell r="A1966">
            <v>17594</v>
          </cell>
          <cell r="B1966" t="str">
            <v>SFE17594</v>
          </cell>
          <cell r="C1966">
            <v>34144</v>
          </cell>
          <cell r="D1966">
            <v>34144</v>
          </cell>
          <cell r="E1966" t="str">
            <v>Contributivo</v>
          </cell>
          <cell r="F1966">
            <v>44426</v>
          </cell>
          <cell r="G1966">
            <v>287073</v>
          </cell>
          <cell r="H1966">
            <v>34144</v>
          </cell>
          <cell r="J1966">
            <v>0</v>
          </cell>
          <cell r="K1966">
            <v>0</v>
          </cell>
          <cell r="L1966" t="str">
            <v>NO</v>
          </cell>
          <cell r="M1966" t="str">
            <v>NO</v>
          </cell>
          <cell r="N1966" t="str">
            <v xml:space="preserve">NO CONCILIADO </v>
          </cell>
        </row>
        <row r="1967">
          <cell r="A1967">
            <v>17599</v>
          </cell>
          <cell r="B1967" t="str">
            <v>SFE17599</v>
          </cell>
          <cell r="C1967">
            <v>8536</v>
          </cell>
          <cell r="D1967">
            <v>8536</v>
          </cell>
          <cell r="E1967" t="str">
            <v>Subsidiado</v>
          </cell>
          <cell r="F1967">
            <v>44426</v>
          </cell>
          <cell r="G1967">
            <v>287076</v>
          </cell>
          <cell r="H1967">
            <v>8536</v>
          </cell>
          <cell r="J1967">
            <v>0</v>
          </cell>
          <cell r="K1967">
            <v>0</v>
          </cell>
          <cell r="L1967" t="str">
            <v>NO</v>
          </cell>
          <cell r="M1967" t="str">
            <v>NO</v>
          </cell>
          <cell r="N1967" t="str">
            <v xml:space="preserve">NO CONCILIADO </v>
          </cell>
        </row>
        <row r="1968">
          <cell r="A1968">
            <v>17603</v>
          </cell>
          <cell r="B1968" t="str">
            <v>SFE17603</v>
          </cell>
          <cell r="C1968">
            <v>4940</v>
          </cell>
          <cell r="D1968">
            <v>4940</v>
          </cell>
          <cell r="E1968" t="str">
            <v>Contributivo</v>
          </cell>
          <cell r="F1968">
            <v>44426</v>
          </cell>
          <cell r="G1968">
            <v>287072</v>
          </cell>
          <cell r="H1968">
            <v>4940</v>
          </cell>
          <cell r="J1968">
            <v>0</v>
          </cell>
          <cell r="K1968">
            <v>0</v>
          </cell>
          <cell r="L1968" t="str">
            <v>NO</v>
          </cell>
          <cell r="M1968" t="str">
            <v>NO</v>
          </cell>
          <cell r="N1968" t="str">
            <v xml:space="preserve">NO CONCILIADO </v>
          </cell>
        </row>
        <row r="1969">
          <cell r="A1969">
            <v>17612</v>
          </cell>
          <cell r="B1969" t="str">
            <v>SFE17612</v>
          </cell>
          <cell r="C1969">
            <v>32700</v>
          </cell>
          <cell r="D1969">
            <v>32700</v>
          </cell>
          <cell r="E1969" t="str">
            <v>Contributivo</v>
          </cell>
          <cell r="F1969">
            <v>44426</v>
          </cell>
          <cell r="G1969">
            <v>287073</v>
          </cell>
          <cell r="H1969">
            <v>32700</v>
          </cell>
          <cell r="J1969">
            <v>0</v>
          </cell>
          <cell r="K1969">
            <v>0</v>
          </cell>
          <cell r="L1969" t="str">
            <v>NO</v>
          </cell>
          <cell r="M1969" t="str">
            <v>NO</v>
          </cell>
          <cell r="N1969" t="str">
            <v xml:space="preserve">NO CONCILIADO </v>
          </cell>
        </row>
        <row r="1970">
          <cell r="A1970">
            <v>17613</v>
          </cell>
          <cell r="B1970" t="str">
            <v>SFE17613</v>
          </cell>
          <cell r="C1970">
            <v>34144</v>
          </cell>
          <cell r="D1970">
            <v>34144</v>
          </cell>
          <cell r="E1970" t="str">
            <v>Subsidiado</v>
          </cell>
          <cell r="F1970">
            <v>44426</v>
          </cell>
          <cell r="G1970">
            <v>287076</v>
          </cell>
          <cell r="H1970">
            <v>34144</v>
          </cell>
          <cell r="J1970">
            <v>0</v>
          </cell>
          <cell r="K1970">
            <v>0</v>
          </cell>
          <cell r="L1970" t="str">
            <v>NO</v>
          </cell>
          <cell r="M1970" t="str">
            <v>NO</v>
          </cell>
          <cell r="N1970" t="str">
            <v xml:space="preserve">NO CONCILIADO </v>
          </cell>
        </row>
        <row r="1971">
          <cell r="A1971">
            <v>17634</v>
          </cell>
          <cell r="B1971" t="str">
            <v>SFE17634</v>
          </cell>
          <cell r="C1971">
            <v>50850</v>
          </cell>
          <cell r="D1971">
            <v>50850</v>
          </cell>
          <cell r="E1971" t="str">
            <v>Subsidiado</v>
          </cell>
          <cell r="F1971">
            <v>44427</v>
          </cell>
          <cell r="G1971">
            <v>287077</v>
          </cell>
          <cell r="H1971">
            <v>50850</v>
          </cell>
          <cell r="J1971">
            <v>0</v>
          </cell>
          <cell r="K1971">
            <v>0</v>
          </cell>
          <cell r="L1971" t="str">
            <v>NO</v>
          </cell>
          <cell r="M1971" t="str">
            <v>NO</v>
          </cell>
          <cell r="N1971" t="str">
            <v xml:space="preserve">NO CONCILIADO </v>
          </cell>
        </row>
        <row r="1972">
          <cell r="A1972">
            <v>17646</v>
          </cell>
          <cell r="B1972" t="str">
            <v>SFE17646</v>
          </cell>
          <cell r="C1972">
            <v>17680</v>
          </cell>
          <cell r="D1972">
            <v>17680</v>
          </cell>
          <cell r="E1972" t="str">
            <v>Subsidiado</v>
          </cell>
          <cell r="F1972">
            <v>44427</v>
          </cell>
          <cell r="G1972">
            <v>287076</v>
          </cell>
          <cell r="H1972">
            <v>17680</v>
          </cell>
          <cell r="J1972">
            <v>0</v>
          </cell>
          <cell r="K1972">
            <v>0</v>
          </cell>
          <cell r="L1972" t="str">
            <v>NO</v>
          </cell>
          <cell r="M1972" t="str">
            <v>NO</v>
          </cell>
          <cell r="N1972" t="str">
            <v xml:space="preserve">NO CONCILIADO </v>
          </cell>
        </row>
        <row r="1973">
          <cell r="A1973">
            <v>17671</v>
          </cell>
          <cell r="B1973" t="str">
            <v>SFE17671</v>
          </cell>
          <cell r="C1973">
            <v>50850</v>
          </cell>
          <cell r="D1973">
            <v>50850</v>
          </cell>
          <cell r="E1973" t="str">
            <v>Subsidiado</v>
          </cell>
          <cell r="F1973">
            <v>44428</v>
          </cell>
          <cell r="G1973">
            <v>287077</v>
          </cell>
          <cell r="H1973">
            <v>50850</v>
          </cell>
          <cell r="J1973">
            <v>0</v>
          </cell>
          <cell r="K1973">
            <v>0</v>
          </cell>
          <cell r="L1973" t="str">
            <v>NO</v>
          </cell>
          <cell r="M1973" t="str">
            <v>NO</v>
          </cell>
          <cell r="N1973" t="str">
            <v xml:space="preserve">NO CONCILIADO </v>
          </cell>
        </row>
        <row r="1974">
          <cell r="A1974">
            <v>17672</v>
          </cell>
          <cell r="B1974" t="str">
            <v>SFE17672</v>
          </cell>
          <cell r="C1974">
            <v>16140</v>
          </cell>
          <cell r="D1974">
            <v>16140</v>
          </cell>
          <cell r="E1974" t="str">
            <v>Contributivo</v>
          </cell>
          <cell r="F1974">
            <v>44428</v>
          </cell>
          <cell r="G1974">
            <v>287073</v>
          </cell>
          <cell r="H1974">
            <v>16140</v>
          </cell>
          <cell r="J1974">
            <v>0</v>
          </cell>
          <cell r="K1974">
            <v>0</v>
          </cell>
          <cell r="L1974" t="str">
            <v>NO</v>
          </cell>
          <cell r="M1974" t="str">
            <v>NO</v>
          </cell>
          <cell r="N1974" t="str">
            <v xml:space="preserve">NO CONCILIADO </v>
          </cell>
        </row>
        <row r="1975">
          <cell r="A1975">
            <v>17689</v>
          </cell>
          <cell r="B1975" t="str">
            <v>SFE17689</v>
          </cell>
          <cell r="C1975">
            <v>288783</v>
          </cell>
          <cell r="D1975">
            <v>288783</v>
          </cell>
          <cell r="E1975" t="str">
            <v>Subsidiado</v>
          </cell>
          <cell r="F1975">
            <v>44428</v>
          </cell>
          <cell r="G1975">
            <v>287077</v>
          </cell>
          <cell r="H1975">
            <v>288783</v>
          </cell>
          <cell r="J1975">
            <v>0</v>
          </cell>
          <cell r="K1975">
            <v>0</v>
          </cell>
          <cell r="L1975" t="str">
            <v>NO</v>
          </cell>
          <cell r="M1975" t="str">
            <v>NO</v>
          </cell>
          <cell r="N1975" t="str">
            <v xml:space="preserve">NO CONCILIADO </v>
          </cell>
        </row>
        <row r="1976">
          <cell r="A1976">
            <v>17713</v>
          </cell>
          <cell r="B1976" t="str">
            <v>SFE17713</v>
          </cell>
          <cell r="C1976">
            <v>4372</v>
          </cell>
          <cell r="D1976">
            <v>4372</v>
          </cell>
          <cell r="E1976" t="str">
            <v>Subsidiado</v>
          </cell>
          <cell r="F1976">
            <v>44428</v>
          </cell>
          <cell r="G1976">
            <v>287076</v>
          </cell>
          <cell r="H1976">
            <v>4372</v>
          </cell>
          <cell r="J1976">
            <v>0</v>
          </cell>
          <cell r="K1976">
            <v>0</v>
          </cell>
          <cell r="L1976" t="str">
            <v>NO</v>
          </cell>
          <cell r="M1976" t="str">
            <v>NO</v>
          </cell>
          <cell r="N1976" t="str">
            <v xml:space="preserve">NO CONCILIADO </v>
          </cell>
        </row>
        <row r="1977">
          <cell r="A1977">
            <v>17721</v>
          </cell>
          <cell r="B1977" t="str">
            <v>SFE17721</v>
          </cell>
          <cell r="C1977">
            <v>61150</v>
          </cell>
          <cell r="D1977">
            <v>61150</v>
          </cell>
          <cell r="E1977" t="str">
            <v>Subsidiado</v>
          </cell>
          <cell r="F1977">
            <v>44428</v>
          </cell>
          <cell r="G1977">
            <v>287077</v>
          </cell>
          <cell r="H1977">
            <v>61150</v>
          </cell>
          <cell r="J1977">
            <v>0</v>
          </cell>
          <cell r="K1977">
            <v>0</v>
          </cell>
          <cell r="L1977" t="str">
            <v>NO</v>
          </cell>
          <cell r="M1977" t="str">
            <v>NO</v>
          </cell>
          <cell r="N1977" t="str">
            <v xml:space="preserve">NO CONCILIADO </v>
          </cell>
        </row>
        <row r="1978">
          <cell r="A1978">
            <v>17726</v>
          </cell>
          <cell r="B1978" t="str">
            <v>SFE17726</v>
          </cell>
          <cell r="C1978">
            <v>538434</v>
          </cell>
          <cell r="D1978">
            <v>538434</v>
          </cell>
          <cell r="E1978" t="str">
            <v>Subsidiado</v>
          </cell>
          <cell r="F1978">
            <v>44428</v>
          </cell>
          <cell r="G1978">
            <v>287077</v>
          </cell>
          <cell r="H1978">
            <v>538434</v>
          </cell>
          <cell r="J1978">
            <v>0</v>
          </cell>
          <cell r="K1978">
            <v>0</v>
          </cell>
          <cell r="L1978" t="str">
            <v>NO</v>
          </cell>
          <cell r="M1978" t="str">
            <v>NO</v>
          </cell>
          <cell r="N1978" t="str">
            <v xml:space="preserve">NO CONCILIADO </v>
          </cell>
        </row>
        <row r="1979">
          <cell r="A1979">
            <v>17735</v>
          </cell>
          <cell r="B1979" t="str">
            <v>SFE17735</v>
          </cell>
          <cell r="C1979">
            <v>95280</v>
          </cell>
          <cell r="D1979">
            <v>95280</v>
          </cell>
          <cell r="E1979" t="str">
            <v>Subsidiado</v>
          </cell>
          <cell r="F1979">
            <v>44428</v>
          </cell>
          <cell r="G1979">
            <v>287077</v>
          </cell>
          <cell r="H1979">
            <v>95280</v>
          </cell>
          <cell r="J1979">
            <v>0</v>
          </cell>
          <cell r="K1979">
            <v>0</v>
          </cell>
          <cell r="L1979" t="str">
            <v>NO</v>
          </cell>
          <cell r="M1979" t="str">
            <v>NO</v>
          </cell>
          <cell r="N1979" t="str">
            <v xml:space="preserve">NO CONCILIADO </v>
          </cell>
        </row>
        <row r="1980">
          <cell r="A1980">
            <v>17740</v>
          </cell>
          <cell r="B1980" t="str">
            <v>SFE17740</v>
          </cell>
          <cell r="C1980">
            <v>69770</v>
          </cell>
          <cell r="D1980">
            <v>69770</v>
          </cell>
          <cell r="E1980" t="str">
            <v>Subsidiado</v>
          </cell>
          <cell r="F1980">
            <v>44428</v>
          </cell>
          <cell r="G1980">
            <v>287077</v>
          </cell>
          <cell r="H1980">
            <v>69770</v>
          </cell>
          <cell r="J1980">
            <v>0</v>
          </cell>
          <cell r="K1980">
            <v>0</v>
          </cell>
          <cell r="L1980" t="str">
            <v>NO</v>
          </cell>
          <cell r="M1980" t="str">
            <v>NO</v>
          </cell>
          <cell r="N1980" t="str">
            <v xml:space="preserve">NO CONCILIADO </v>
          </cell>
        </row>
        <row r="1981">
          <cell r="A1981">
            <v>17749</v>
          </cell>
          <cell r="B1981" t="str">
            <v>SFE17749</v>
          </cell>
          <cell r="C1981">
            <v>32700</v>
          </cell>
          <cell r="D1981">
            <v>32700</v>
          </cell>
          <cell r="E1981" t="str">
            <v>Contributivo</v>
          </cell>
          <cell r="F1981">
            <v>44428</v>
          </cell>
          <cell r="G1981">
            <v>287073</v>
          </cell>
          <cell r="H1981">
            <v>32700</v>
          </cell>
          <cell r="J1981">
            <v>0</v>
          </cell>
          <cell r="K1981">
            <v>0</v>
          </cell>
          <cell r="L1981" t="str">
            <v>NO</v>
          </cell>
          <cell r="M1981" t="str">
            <v>NO</v>
          </cell>
          <cell r="N1981" t="str">
            <v xml:space="preserve">NO CONCILIADO </v>
          </cell>
        </row>
        <row r="1982">
          <cell r="A1982">
            <v>17753</v>
          </cell>
          <cell r="B1982" t="str">
            <v>SFE17753</v>
          </cell>
          <cell r="C1982">
            <v>4350</v>
          </cell>
          <cell r="D1982">
            <v>4350</v>
          </cell>
          <cell r="E1982" t="str">
            <v>Contributivo</v>
          </cell>
          <cell r="F1982">
            <v>44428</v>
          </cell>
          <cell r="G1982">
            <v>287073</v>
          </cell>
          <cell r="H1982">
            <v>4350</v>
          </cell>
          <cell r="J1982">
            <v>0</v>
          </cell>
          <cell r="K1982">
            <v>0</v>
          </cell>
          <cell r="L1982" t="str">
            <v>NO</v>
          </cell>
          <cell r="M1982" t="str">
            <v>NO</v>
          </cell>
          <cell r="N1982" t="str">
            <v xml:space="preserve">NO CONCILIADO </v>
          </cell>
        </row>
        <row r="1983">
          <cell r="A1983">
            <v>17766</v>
          </cell>
          <cell r="B1983" t="str">
            <v>SFE17766</v>
          </cell>
          <cell r="C1983">
            <v>32700</v>
          </cell>
          <cell r="D1983">
            <v>32700</v>
          </cell>
          <cell r="E1983" t="str">
            <v>Contributivo</v>
          </cell>
          <cell r="F1983">
            <v>44429</v>
          </cell>
          <cell r="G1983">
            <v>287073</v>
          </cell>
          <cell r="H1983">
            <v>32700</v>
          </cell>
          <cell r="J1983">
            <v>0</v>
          </cell>
          <cell r="K1983">
            <v>0</v>
          </cell>
          <cell r="L1983" t="str">
            <v>NO</v>
          </cell>
          <cell r="M1983" t="str">
            <v>NO</v>
          </cell>
          <cell r="N1983" t="str">
            <v xml:space="preserve">NO CONCILIADO </v>
          </cell>
        </row>
        <row r="1984">
          <cell r="A1984">
            <v>17774</v>
          </cell>
          <cell r="B1984" t="str">
            <v>SFE17774</v>
          </cell>
          <cell r="C1984">
            <v>49560</v>
          </cell>
          <cell r="D1984">
            <v>49560</v>
          </cell>
          <cell r="E1984" t="str">
            <v>Subsidiado</v>
          </cell>
          <cell r="F1984">
            <v>44429</v>
          </cell>
          <cell r="G1984">
            <v>287077</v>
          </cell>
          <cell r="H1984">
            <v>49560</v>
          </cell>
          <cell r="J1984">
            <v>0</v>
          </cell>
          <cell r="K1984">
            <v>0</v>
          </cell>
          <cell r="L1984" t="str">
            <v>NO</v>
          </cell>
          <cell r="M1984" t="str">
            <v>NO</v>
          </cell>
          <cell r="N1984" t="str">
            <v xml:space="preserve">NO CONCILIADO </v>
          </cell>
        </row>
        <row r="1985">
          <cell r="A1985">
            <v>17791</v>
          </cell>
          <cell r="B1985" t="str">
            <v>SFE17791</v>
          </cell>
          <cell r="C1985">
            <v>41531</v>
          </cell>
          <cell r="D1985">
            <v>41531</v>
          </cell>
          <cell r="E1985" t="str">
            <v>Contributivo</v>
          </cell>
          <cell r="F1985">
            <v>44429</v>
          </cell>
          <cell r="G1985">
            <v>287074</v>
          </cell>
          <cell r="H1985">
            <v>41531</v>
          </cell>
          <cell r="J1985">
            <v>0</v>
          </cell>
          <cell r="K1985">
            <v>0</v>
          </cell>
          <cell r="L1985" t="str">
            <v>NO</v>
          </cell>
          <cell r="M1985" t="str">
            <v>NO</v>
          </cell>
          <cell r="N1985" t="str">
            <v xml:space="preserve">NO CONCILIADO </v>
          </cell>
        </row>
        <row r="1986">
          <cell r="A1986">
            <v>17794</v>
          </cell>
          <cell r="B1986" t="str">
            <v>SFE17794</v>
          </cell>
          <cell r="C1986">
            <v>8536</v>
          </cell>
          <cell r="D1986">
            <v>8536</v>
          </cell>
          <cell r="E1986" t="str">
            <v>Subsidiado</v>
          </cell>
          <cell r="F1986">
            <v>44429</v>
          </cell>
          <cell r="G1986">
            <v>287076</v>
          </cell>
          <cell r="H1986">
            <v>8536</v>
          </cell>
          <cell r="J1986">
            <v>0</v>
          </cell>
          <cell r="K1986">
            <v>0</v>
          </cell>
          <cell r="L1986" t="str">
            <v>NO</v>
          </cell>
          <cell r="M1986" t="str">
            <v>NO</v>
          </cell>
          <cell r="N1986" t="str">
            <v xml:space="preserve">NO CONCILIADO </v>
          </cell>
        </row>
        <row r="1987">
          <cell r="A1987">
            <v>17795</v>
          </cell>
          <cell r="B1987" t="str">
            <v>SFE17795</v>
          </cell>
          <cell r="C1987">
            <v>8536</v>
          </cell>
          <cell r="D1987">
            <v>8536</v>
          </cell>
          <cell r="E1987" t="str">
            <v>Subsidiado</v>
          </cell>
          <cell r="F1987">
            <v>44429</v>
          </cell>
          <cell r="G1987">
            <v>287076</v>
          </cell>
          <cell r="H1987">
            <v>8536</v>
          </cell>
          <cell r="J1987">
            <v>0</v>
          </cell>
          <cell r="K1987">
            <v>0</v>
          </cell>
          <cell r="L1987" t="str">
            <v>NO</v>
          </cell>
          <cell r="M1987" t="str">
            <v>NO</v>
          </cell>
          <cell r="N1987" t="str">
            <v xml:space="preserve">NO CONCILIADO </v>
          </cell>
        </row>
        <row r="1988">
          <cell r="A1988">
            <v>17796</v>
          </cell>
          <cell r="B1988" t="str">
            <v>SFE17796</v>
          </cell>
          <cell r="C1988">
            <v>8536</v>
          </cell>
          <cell r="D1988">
            <v>8536</v>
          </cell>
          <cell r="E1988" t="str">
            <v>Subsidiado</v>
          </cell>
          <cell r="F1988">
            <v>44429</v>
          </cell>
          <cell r="G1988">
            <v>287076</v>
          </cell>
          <cell r="H1988">
            <v>8536</v>
          </cell>
          <cell r="J1988">
            <v>0</v>
          </cell>
          <cell r="K1988">
            <v>0</v>
          </cell>
          <cell r="L1988" t="str">
            <v>NO</v>
          </cell>
          <cell r="M1988" t="str">
            <v>NO</v>
          </cell>
          <cell r="N1988" t="str">
            <v xml:space="preserve">NO CONCILIADO </v>
          </cell>
        </row>
        <row r="1989">
          <cell r="A1989">
            <v>17800</v>
          </cell>
          <cell r="B1989" t="str">
            <v>SFE17800</v>
          </cell>
          <cell r="C1989">
            <v>8536</v>
          </cell>
          <cell r="D1989">
            <v>8536</v>
          </cell>
          <cell r="E1989" t="str">
            <v>Subsidiado</v>
          </cell>
          <cell r="F1989">
            <v>44429</v>
          </cell>
          <cell r="G1989">
            <v>287076</v>
          </cell>
          <cell r="H1989">
            <v>8536</v>
          </cell>
          <cell r="J1989">
            <v>0</v>
          </cell>
          <cell r="K1989">
            <v>0</v>
          </cell>
          <cell r="L1989" t="str">
            <v>NO</v>
          </cell>
          <cell r="M1989" t="str">
            <v>NO</v>
          </cell>
          <cell r="N1989" t="str">
            <v xml:space="preserve">NO CONCILIADO </v>
          </cell>
        </row>
        <row r="1990">
          <cell r="A1990">
            <v>17802</v>
          </cell>
          <cell r="B1990" t="str">
            <v>SFE17802</v>
          </cell>
          <cell r="C1990">
            <v>8536</v>
          </cell>
          <cell r="D1990">
            <v>8536</v>
          </cell>
          <cell r="E1990" t="str">
            <v>Subsidiado</v>
          </cell>
          <cell r="F1990">
            <v>44429</v>
          </cell>
          <cell r="G1990">
            <v>287076</v>
          </cell>
          <cell r="H1990">
            <v>8536</v>
          </cell>
          <cell r="J1990">
            <v>0</v>
          </cell>
          <cell r="K1990">
            <v>0</v>
          </cell>
          <cell r="L1990" t="str">
            <v>NO</v>
          </cell>
          <cell r="M1990" t="str">
            <v>NO</v>
          </cell>
          <cell r="N1990" t="str">
            <v xml:space="preserve">NO CONCILIADO </v>
          </cell>
        </row>
        <row r="1991">
          <cell r="A1991">
            <v>17805</v>
          </cell>
          <cell r="B1991" t="str">
            <v>SFE17805</v>
          </cell>
          <cell r="C1991">
            <v>8536</v>
          </cell>
          <cell r="D1991">
            <v>8536</v>
          </cell>
          <cell r="E1991" t="str">
            <v>Subsidiado</v>
          </cell>
          <cell r="F1991">
            <v>44429</v>
          </cell>
          <cell r="G1991">
            <v>287076</v>
          </cell>
          <cell r="H1991">
            <v>8536</v>
          </cell>
          <cell r="J1991">
            <v>0</v>
          </cell>
          <cell r="K1991">
            <v>0</v>
          </cell>
          <cell r="L1991" t="str">
            <v>NO</v>
          </cell>
          <cell r="M1991" t="str">
            <v>NO</v>
          </cell>
          <cell r="N1991" t="str">
            <v xml:space="preserve">NO CONCILIADO </v>
          </cell>
        </row>
        <row r="1992">
          <cell r="A1992">
            <v>17811</v>
          </cell>
          <cell r="B1992" t="str">
            <v>SFE17811</v>
          </cell>
          <cell r="C1992">
            <v>14300</v>
          </cell>
          <cell r="D1992">
            <v>14300</v>
          </cell>
          <cell r="E1992" t="str">
            <v>Contributivo</v>
          </cell>
          <cell r="F1992">
            <v>44429</v>
          </cell>
          <cell r="G1992">
            <v>287073</v>
          </cell>
          <cell r="H1992">
            <v>14300</v>
          </cell>
          <cell r="J1992">
            <v>0</v>
          </cell>
          <cell r="K1992">
            <v>0</v>
          </cell>
          <cell r="L1992" t="str">
            <v>NO</v>
          </cell>
          <cell r="M1992" t="str">
            <v>NO</v>
          </cell>
          <cell r="N1992" t="str">
            <v xml:space="preserve">NO CONCILIADO </v>
          </cell>
        </row>
        <row r="1993">
          <cell r="A1993">
            <v>17821</v>
          </cell>
          <cell r="B1993" t="str">
            <v>SFE17821</v>
          </cell>
          <cell r="C1993">
            <v>44430</v>
          </cell>
          <cell r="D1993">
            <v>44430</v>
          </cell>
          <cell r="E1993" t="str">
            <v>Subsidiado</v>
          </cell>
          <cell r="F1993">
            <v>44431</v>
          </cell>
          <cell r="G1993">
            <v>287077</v>
          </cell>
          <cell r="H1993">
            <v>44430</v>
          </cell>
          <cell r="J1993">
            <v>0</v>
          </cell>
          <cell r="K1993">
            <v>0</v>
          </cell>
          <cell r="L1993" t="str">
            <v>NO</v>
          </cell>
          <cell r="M1993" t="str">
            <v>NO</v>
          </cell>
          <cell r="N1993" t="str">
            <v xml:space="preserve">NO CONCILIADO </v>
          </cell>
        </row>
        <row r="1994">
          <cell r="A1994">
            <v>17831</v>
          </cell>
          <cell r="B1994" t="str">
            <v>SFE17831</v>
          </cell>
          <cell r="C1994">
            <v>50850</v>
          </cell>
          <cell r="D1994">
            <v>50850</v>
          </cell>
          <cell r="E1994" t="str">
            <v>Subsidiado</v>
          </cell>
          <cell r="F1994">
            <v>44431</v>
          </cell>
          <cell r="G1994">
            <v>287077</v>
          </cell>
          <cell r="H1994">
            <v>50850</v>
          </cell>
          <cell r="J1994">
            <v>0</v>
          </cell>
          <cell r="K1994">
            <v>0</v>
          </cell>
          <cell r="L1994" t="str">
            <v>NO</v>
          </cell>
          <cell r="M1994" t="str">
            <v>NO</v>
          </cell>
          <cell r="N1994" t="str">
            <v xml:space="preserve">NO CONCILIADO </v>
          </cell>
        </row>
        <row r="1995">
          <cell r="A1995">
            <v>17839</v>
          </cell>
          <cell r="B1995" t="str">
            <v>SFE17839</v>
          </cell>
          <cell r="C1995">
            <v>283244</v>
          </cell>
          <cell r="D1995">
            <v>283244</v>
          </cell>
          <cell r="E1995" t="str">
            <v>Subsidiado</v>
          </cell>
          <cell r="F1995">
            <v>44431</v>
          </cell>
          <cell r="G1995">
            <v>287077</v>
          </cell>
          <cell r="H1995">
            <v>283244</v>
          </cell>
          <cell r="J1995">
            <v>0</v>
          </cell>
          <cell r="K1995">
            <v>0</v>
          </cell>
          <cell r="L1995" t="str">
            <v>NO</v>
          </cell>
          <cell r="M1995" t="str">
            <v>NO</v>
          </cell>
          <cell r="N1995" t="str">
            <v xml:space="preserve">NO CONCILIADO </v>
          </cell>
        </row>
        <row r="1996">
          <cell r="A1996">
            <v>17851</v>
          </cell>
          <cell r="B1996" t="str">
            <v>SFE17851</v>
          </cell>
          <cell r="C1996">
            <v>274553</v>
          </cell>
          <cell r="D1996">
            <v>274553</v>
          </cell>
          <cell r="E1996" t="str">
            <v>Subsidiado</v>
          </cell>
          <cell r="F1996">
            <v>44431</v>
          </cell>
          <cell r="G1996">
            <v>287077</v>
          </cell>
          <cell r="H1996">
            <v>274553</v>
          </cell>
          <cell r="J1996">
            <v>0</v>
          </cell>
          <cell r="K1996">
            <v>0</v>
          </cell>
          <cell r="L1996" t="str">
            <v>NO</v>
          </cell>
          <cell r="M1996" t="str">
            <v>NO</v>
          </cell>
          <cell r="N1996" t="str">
            <v xml:space="preserve">NO CONCILIADO </v>
          </cell>
        </row>
        <row r="1997">
          <cell r="A1997">
            <v>17855</v>
          </cell>
          <cell r="B1997" t="str">
            <v>SFE17855</v>
          </cell>
          <cell r="C1997">
            <v>17488</v>
          </cell>
          <cell r="D1997">
            <v>17488</v>
          </cell>
          <cell r="E1997" t="str">
            <v>Contributivo</v>
          </cell>
          <cell r="F1997">
            <v>44431</v>
          </cell>
          <cell r="G1997">
            <v>287071</v>
          </cell>
          <cell r="H1997">
            <v>17488</v>
          </cell>
          <cell r="J1997">
            <v>0</v>
          </cell>
          <cell r="K1997">
            <v>0</v>
          </cell>
          <cell r="L1997" t="str">
            <v>NO</v>
          </cell>
          <cell r="M1997" t="str">
            <v>NO</v>
          </cell>
          <cell r="N1997" t="str">
            <v xml:space="preserve">NO CONCILIADO </v>
          </cell>
        </row>
        <row r="1998">
          <cell r="A1998">
            <v>17864</v>
          </cell>
          <cell r="B1998" t="str">
            <v>SFE17864</v>
          </cell>
          <cell r="C1998">
            <v>32700</v>
          </cell>
          <cell r="D1998">
            <v>32700</v>
          </cell>
          <cell r="E1998" t="str">
            <v>Subsidiado</v>
          </cell>
          <cell r="F1998">
            <v>44431</v>
          </cell>
          <cell r="G1998">
            <v>287077</v>
          </cell>
          <cell r="H1998">
            <v>32700</v>
          </cell>
          <cell r="J1998">
            <v>0</v>
          </cell>
          <cell r="K1998">
            <v>0</v>
          </cell>
          <cell r="L1998" t="str">
            <v>NO</v>
          </cell>
          <cell r="M1998" t="str">
            <v>NO</v>
          </cell>
          <cell r="N1998" t="str">
            <v xml:space="preserve">NO CONCILIADO </v>
          </cell>
        </row>
        <row r="1999">
          <cell r="A1999">
            <v>17867</v>
          </cell>
          <cell r="B1999" t="str">
            <v>SFE17867</v>
          </cell>
          <cell r="C1999">
            <v>34144</v>
          </cell>
          <cell r="D1999">
            <v>34144</v>
          </cell>
          <cell r="E1999" t="str">
            <v>Subsidiado</v>
          </cell>
          <cell r="F1999">
            <v>44431</v>
          </cell>
          <cell r="G1999">
            <v>287076</v>
          </cell>
          <cell r="H1999">
            <v>34144</v>
          </cell>
          <cell r="J1999">
            <v>0</v>
          </cell>
          <cell r="K1999">
            <v>0</v>
          </cell>
          <cell r="L1999" t="str">
            <v>NO</v>
          </cell>
          <cell r="M1999" t="str">
            <v>NO</v>
          </cell>
          <cell r="N1999" t="str">
            <v xml:space="preserve">NO CONCILIADO </v>
          </cell>
        </row>
        <row r="2000">
          <cell r="A2000">
            <v>17870</v>
          </cell>
          <cell r="B2000" t="str">
            <v>SFE17870</v>
          </cell>
          <cell r="C2000">
            <v>17680</v>
          </cell>
          <cell r="D2000">
            <v>17680</v>
          </cell>
          <cell r="E2000" t="str">
            <v>Subsidiado</v>
          </cell>
          <cell r="F2000">
            <v>44431</v>
          </cell>
          <cell r="G2000">
            <v>287077</v>
          </cell>
          <cell r="H2000">
            <v>17680</v>
          </cell>
          <cell r="J2000">
            <v>0</v>
          </cell>
          <cell r="K2000">
            <v>0</v>
          </cell>
          <cell r="L2000" t="str">
            <v>NO</v>
          </cell>
          <cell r="M2000" t="str">
            <v>NO</v>
          </cell>
          <cell r="N2000" t="str">
            <v xml:space="preserve">NO CONCILIADO </v>
          </cell>
        </row>
        <row r="2001">
          <cell r="A2001">
            <v>17872</v>
          </cell>
          <cell r="B2001" t="str">
            <v>SFE17872</v>
          </cell>
          <cell r="C2001">
            <v>5700</v>
          </cell>
          <cell r="D2001">
            <v>5700</v>
          </cell>
          <cell r="E2001" t="str">
            <v>Subsidiado</v>
          </cell>
          <cell r="F2001">
            <v>44431</v>
          </cell>
          <cell r="G2001">
            <v>287077</v>
          </cell>
          <cell r="H2001">
            <v>5700</v>
          </cell>
          <cell r="J2001">
            <v>0</v>
          </cell>
          <cell r="K2001">
            <v>0</v>
          </cell>
          <cell r="L2001" t="str">
            <v>NO</v>
          </cell>
          <cell r="M2001" t="str">
            <v>NO</v>
          </cell>
          <cell r="N2001" t="str">
            <v xml:space="preserve">NO CONCILIADO </v>
          </cell>
        </row>
        <row r="2002">
          <cell r="A2002">
            <v>17886</v>
          </cell>
          <cell r="B2002" t="str">
            <v>SFE17886</v>
          </cell>
          <cell r="C2002">
            <v>31617</v>
          </cell>
          <cell r="D2002">
            <v>31617</v>
          </cell>
          <cell r="E2002" t="str">
            <v>Subsidiado</v>
          </cell>
          <cell r="F2002">
            <v>44432</v>
          </cell>
          <cell r="G2002">
            <v>287077</v>
          </cell>
          <cell r="H2002">
            <v>31617</v>
          </cell>
          <cell r="J2002">
            <v>0</v>
          </cell>
          <cell r="K2002">
            <v>0</v>
          </cell>
          <cell r="L2002" t="str">
            <v>NO</v>
          </cell>
          <cell r="M2002" t="str">
            <v>NO</v>
          </cell>
          <cell r="N2002" t="str">
            <v xml:space="preserve">NO CONCILIADO </v>
          </cell>
        </row>
        <row r="2003">
          <cell r="A2003">
            <v>17898</v>
          </cell>
          <cell r="B2003" t="str">
            <v>SFE17898</v>
          </cell>
          <cell r="C2003">
            <v>59710</v>
          </cell>
          <cell r="D2003">
            <v>59710</v>
          </cell>
          <cell r="E2003" t="str">
            <v>Subsidiado</v>
          </cell>
          <cell r="F2003">
            <v>44432</v>
          </cell>
          <cell r="G2003">
            <v>287076</v>
          </cell>
          <cell r="H2003">
            <v>59710</v>
          </cell>
          <cell r="J2003">
            <v>0</v>
          </cell>
          <cell r="K2003">
            <v>0</v>
          </cell>
          <cell r="L2003" t="str">
            <v>NO</v>
          </cell>
          <cell r="M2003" t="str">
            <v>NO</v>
          </cell>
          <cell r="N2003" t="str">
            <v xml:space="preserve">NO CONCILIADO </v>
          </cell>
        </row>
        <row r="2004">
          <cell r="A2004">
            <v>17907</v>
          </cell>
          <cell r="B2004" t="str">
            <v>SFE17907</v>
          </cell>
          <cell r="C2004">
            <v>52324</v>
          </cell>
          <cell r="D2004">
            <v>52324</v>
          </cell>
          <cell r="E2004" t="str">
            <v>Subsidiado</v>
          </cell>
          <cell r="F2004">
            <v>44432</v>
          </cell>
          <cell r="G2004">
            <v>287076</v>
          </cell>
          <cell r="H2004">
            <v>52324</v>
          </cell>
          <cell r="J2004">
            <v>0</v>
          </cell>
          <cell r="K2004">
            <v>0</v>
          </cell>
          <cell r="L2004" t="str">
            <v>NO</v>
          </cell>
          <cell r="M2004" t="str">
            <v>NO</v>
          </cell>
          <cell r="N2004" t="str">
            <v xml:space="preserve">NO CONCILIADO </v>
          </cell>
        </row>
        <row r="2005">
          <cell r="A2005">
            <v>17916</v>
          </cell>
          <cell r="B2005" t="str">
            <v>SFE17916</v>
          </cell>
          <cell r="C2005">
            <v>760730</v>
          </cell>
          <cell r="D2005">
            <v>760730</v>
          </cell>
          <cell r="E2005" t="str">
            <v>Subsidiado</v>
          </cell>
          <cell r="F2005">
            <v>44432</v>
          </cell>
          <cell r="G2005">
            <v>287075</v>
          </cell>
          <cell r="H2005">
            <v>760730</v>
          </cell>
          <cell r="J2005">
            <v>0</v>
          </cell>
          <cell r="K2005">
            <v>0</v>
          </cell>
          <cell r="L2005" t="str">
            <v>NO</v>
          </cell>
          <cell r="M2005" t="str">
            <v>NO</v>
          </cell>
          <cell r="N2005" t="str">
            <v xml:space="preserve">NO CONCILIADO </v>
          </cell>
        </row>
        <row r="2006">
          <cell r="A2006">
            <v>17918</v>
          </cell>
          <cell r="B2006" t="str">
            <v>SFE17918</v>
          </cell>
          <cell r="C2006">
            <v>1</v>
          </cell>
          <cell r="D2006">
            <v>1</v>
          </cell>
          <cell r="E2006" t="str">
            <v>Subsidiado</v>
          </cell>
          <cell r="F2006">
            <v>44432</v>
          </cell>
          <cell r="G2006">
            <v>287075</v>
          </cell>
          <cell r="H2006">
            <v>1</v>
          </cell>
          <cell r="J2006">
            <v>0</v>
          </cell>
          <cell r="K2006">
            <v>0</v>
          </cell>
          <cell r="L2006" t="str">
            <v>NO</v>
          </cell>
          <cell r="M2006" t="str">
            <v>NO</v>
          </cell>
          <cell r="N2006" t="str">
            <v xml:space="preserve">NO CONCILIADO </v>
          </cell>
        </row>
        <row r="2007">
          <cell r="A2007">
            <v>17919</v>
          </cell>
          <cell r="B2007" t="str">
            <v>SFE17919</v>
          </cell>
          <cell r="C2007">
            <v>22360</v>
          </cell>
          <cell r="D2007">
            <v>22360</v>
          </cell>
          <cell r="E2007" t="str">
            <v>Subsidiado</v>
          </cell>
          <cell r="F2007">
            <v>44432</v>
          </cell>
          <cell r="G2007">
            <v>287077</v>
          </cell>
          <cell r="H2007">
            <v>22360</v>
          </cell>
          <cell r="J2007">
            <v>0</v>
          </cell>
          <cell r="K2007">
            <v>0</v>
          </cell>
          <cell r="L2007" t="str">
            <v>NO</v>
          </cell>
          <cell r="M2007" t="str">
            <v>NO</v>
          </cell>
          <cell r="N2007" t="str">
            <v xml:space="preserve">NO CONCILIADO </v>
          </cell>
        </row>
        <row r="2008">
          <cell r="A2008">
            <v>17920</v>
          </cell>
          <cell r="B2008" t="str">
            <v>SFE17920</v>
          </cell>
          <cell r="C2008">
            <v>4372</v>
          </cell>
          <cell r="D2008">
            <v>4372</v>
          </cell>
          <cell r="E2008" t="str">
            <v>Subsidiado</v>
          </cell>
          <cell r="F2008">
            <v>44432</v>
          </cell>
          <cell r="G2008">
            <v>287076</v>
          </cell>
          <cell r="H2008">
            <v>4372</v>
          </cell>
          <cell r="J2008">
            <v>0</v>
          </cell>
          <cell r="K2008">
            <v>0</v>
          </cell>
          <cell r="L2008" t="str">
            <v>NO</v>
          </cell>
          <cell r="M2008" t="str">
            <v>NO</v>
          </cell>
          <cell r="N2008" t="str">
            <v xml:space="preserve">NO CONCILIADO </v>
          </cell>
        </row>
        <row r="2009">
          <cell r="A2009">
            <v>17922</v>
          </cell>
          <cell r="B2009" t="str">
            <v>SFE17922</v>
          </cell>
          <cell r="C2009">
            <v>17488</v>
          </cell>
          <cell r="D2009">
            <v>17488</v>
          </cell>
          <cell r="E2009" t="str">
            <v>Subsidiado</v>
          </cell>
          <cell r="F2009">
            <v>44432</v>
          </cell>
          <cell r="G2009">
            <v>287076</v>
          </cell>
          <cell r="H2009">
            <v>17488</v>
          </cell>
          <cell r="J2009">
            <v>0</v>
          </cell>
          <cell r="K2009">
            <v>0</v>
          </cell>
          <cell r="L2009" t="str">
            <v>NO</v>
          </cell>
          <cell r="M2009" t="str">
            <v>NO</v>
          </cell>
          <cell r="N2009" t="str">
            <v xml:space="preserve">NO CONCILIADO </v>
          </cell>
        </row>
        <row r="2010">
          <cell r="A2010">
            <v>17933</v>
          </cell>
          <cell r="B2010" t="str">
            <v>SFE17933</v>
          </cell>
          <cell r="C2010">
            <v>17680</v>
          </cell>
          <cell r="D2010">
            <v>17680</v>
          </cell>
          <cell r="E2010" t="str">
            <v>Subsidiado</v>
          </cell>
          <cell r="F2010">
            <v>44432</v>
          </cell>
          <cell r="G2010">
            <v>287077</v>
          </cell>
          <cell r="H2010">
            <v>17680</v>
          </cell>
          <cell r="J2010">
            <v>0</v>
          </cell>
          <cell r="K2010">
            <v>0</v>
          </cell>
          <cell r="L2010" t="str">
            <v>NO</v>
          </cell>
          <cell r="M2010" t="str">
            <v>NO</v>
          </cell>
          <cell r="N2010" t="str">
            <v xml:space="preserve">NO CONCILIADO </v>
          </cell>
        </row>
        <row r="2011">
          <cell r="A2011">
            <v>17939</v>
          </cell>
          <cell r="B2011" t="str">
            <v>SFE17939</v>
          </cell>
          <cell r="C2011">
            <v>23130</v>
          </cell>
          <cell r="D2011">
            <v>23130</v>
          </cell>
          <cell r="E2011" t="str">
            <v>Subsidiado</v>
          </cell>
          <cell r="F2011">
            <v>44432</v>
          </cell>
          <cell r="G2011">
            <v>287077</v>
          </cell>
          <cell r="H2011">
            <v>23130</v>
          </cell>
          <cell r="J2011">
            <v>0</v>
          </cell>
          <cell r="K2011">
            <v>0</v>
          </cell>
          <cell r="L2011" t="str">
            <v>NO</v>
          </cell>
          <cell r="M2011" t="str">
            <v>NO</v>
          </cell>
          <cell r="N2011" t="str">
            <v xml:space="preserve">NO CONCILIADO </v>
          </cell>
        </row>
        <row r="2012">
          <cell r="A2012">
            <v>17948</v>
          </cell>
          <cell r="B2012" t="str">
            <v>SFE17948</v>
          </cell>
          <cell r="C2012">
            <v>78736</v>
          </cell>
          <cell r="D2012">
            <v>78736</v>
          </cell>
          <cell r="E2012" t="str">
            <v>Subsidiado</v>
          </cell>
          <cell r="F2012">
            <v>44432</v>
          </cell>
          <cell r="G2012">
            <v>287077</v>
          </cell>
          <cell r="H2012">
            <v>78736</v>
          </cell>
          <cell r="J2012">
            <v>0</v>
          </cell>
          <cell r="K2012">
            <v>0</v>
          </cell>
          <cell r="L2012" t="str">
            <v>NO</v>
          </cell>
          <cell r="M2012" t="str">
            <v>NO</v>
          </cell>
          <cell r="N2012" t="str">
            <v xml:space="preserve">NO CONCILIADO </v>
          </cell>
        </row>
        <row r="2013">
          <cell r="A2013">
            <v>17952</v>
          </cell>
          <cell r="B2013" t="str">
            <v>SFE17952</v>
          </cell>
          <cell r="C2013">
            <v>48794</v>
          </cell>
          <cell r="D2013">
            <v>48794</v>
          </cell>
          <cell r="E2013" t="str">
            <v>Subsidiado</v>
          </cell>
          <cell r="F2013">
            <v>44433</v>
          </cell>
          <cell r="G2013">
            <v>287076</v>
          </cell>
          <cell r="H2013">
            <v>48794</v>
          </cell>
          <cell r="J2013">
            <v>0</v>
          </cell>
          <cell r="K2013">
            <v>0</v>
          </cell>
          <cell r="L2013" t="str">
            <v>NO</v>
          </cell>
          <cell r="M2013" t="str">
            <v>NO</v>
          </cell>
          <cell r="N2013" t="str">
            <v xml:space="preserve">NO CONCILIADO </v>
          </cell>
        </row>
        <row r="2014">
          <cell r="A2014">
            <v>17966</v>
          </cell>
          <cell r="B2014" t="str">
            <v>SFE17966</v>
          </cell>
          <cell r="C2014">
            <v>138295</v>
          </cell>
          <cell r="D2014">
            <v>138295</v>
          </cell>
          <cell r="E2014" t="str">
            <v>Subsidiado</v>
          </cell>
          <cell r="F2014">
            <v>44433</v>
          </cell>
          <cell r="G2014">
            <v>287077</v>
          </cell>
          <cell r="H2014">
            <v>138295</v>
          </cell>
          <cell r="J2014">
            <v>0</v>
          </cell>
          <cell r="K2014">
            <v>0</v>
          </cell>
          <cell r="L2014" t="str">
            <v>NO</v>
          </cell>
          <cell r="M2014" t="str">
            <v>NO</v>
          </cell>
          <cell r="N2014" t="str">
            <v xml:space="preserve">NO CONCILIADO </v>
          </cell>
        </row>
        <row r="2015">
          <cell r="A2015">
            <v>18001</v>
          </cell>
          <cell r="B2015" t="str">
            <v>SFE18001</v>
          </cell>
          <cell r="C2015">
            <v>31617</v>
          </cell>
          <cell r="D2015">
            <v>31617</v>
          </cell>
          <cell r="E2015" t="str">
            <v>Subsidiado</v>
          </cell>
          <cell r="F2015">
            <v>44434</v>
          </cell>
          <cell r="G2015">
            <v>287076</v>
          </cell>
          <cell r="H2015">
            <v>31617</v>
          </cell>
          <cell r="J2015">
            <v>0</v>
          </cell>
          <cell r="K2015">
            <v>0</v>
          </cell>
          <cell r="L2015" t="str">
            <v>NO</v>
          </cell>
          <cell r="M2015" t="str">
            <v>NO</v>
          </cell>
          <cell r="N2015" t="str">
            <v xml:space="preserve">NO CONCILIADO </v>
          </cell>
        </row>
        <row r="2016">
          <cell r="A2016">
            <v>18023</v>
          </cell>
          <cell r="B2016" t="str">
            <v>SFE18023</v>
          </cell>
          <cell r="C2016">
            <v>8536</v>
          </cell>
          <cell r="D2016">
            <v>8536</v>
          </cell>
          <cell r="E2016" t="str">
            <v>Subsidiado</v>
          </cell>
          <cell r="F2016">
            <v>44435</v>
          </cell>
          <cell r="G2016">
            <v>287076</v>
          </cell>
          <cell r="H2016">
            <v>8536</v>
          </cell>
          <cell r="J2016">
            <v>0</v>
          </cell>
          <cell r="K2016">
            <v>0</v>
          </cell>
          <cell r="L2016" t="str">
            <v>NO</v>
          </cell>
          <cell r="M2016" t="str">
            <v>NO</v>
          </cell>
          <cell r="N2016" t="str">
            <v xml:space="preserve">NO CONCILIADO </v>
          </cell>
        </row>
        <row r="2017">
          <cell r="A2017">
            <v>18040</v>
          </cell>
          <cell r="B2017" t="str">
            <v>SFE18040</v>
          </cell>
          <cell r="C2017">
            <v>59710</v>
          </cell>
          <cell r="D2017">
            <v>59710</v>
          </cell>
          <cell r="E2017" t="str">
            <v>Subsidiado</v>
          </cell>
          <cell r="F2017">
            <v>44435</v>
          </cell>
          <cell r="G2017">
            <v>287076</v>
          </cell>
          <cell r="H2017">
            <v>59710</v>
          </cell>
          <cell r="J2017">
            <v>0</v>
          </cell>
          <cell r="K2017">
            <v>0</v>
          </cell>
          <cell r="L2017" t="str">
            <v>NO</v>
          </cell>
          <cell r="M2017" t="str">
            <v>NO</v>
          </cell>
          <cell r="N2017" t="str">
            <v xml:space="preserve">NO CONCILIADO </v>
          </cell>
        </row>
        <row r="2018">
          <cell r="A2018">
            <v>18041</v>
          </cell>
          <cell r="B2018" t="str">
            <v>SFE18041</v>
          </cell>
          <cell r="C2018">
            <v>22360</v>
          </cell>
          <cell r="D2018">
            <v>22360</v>
          </cell>
          <cell r="E2018" t="str">
            <v>Subsidiado</v>
          </cell>
          <cell r="F2018">
            <v>44435</v>
          </cell>
          <cell r="G2018">
            <v>287077</v>
          </cell>
          <cell r="H2018">
            <v>22360</v>
          </cell>
          <cell r="J2018">
            <v>0</v>
          </cell>
          <cell r="K2018">
            <v>0</v>
          </cell>
          <cell r="L2018" t="str">
            <v>NO</v>
          </cell>
          <cell r="M2018" t="str">
            <v>NO</v>
          </cell>
          <cell r="N2018" t="str">
            <v xml:space="preserve">NO CONCILIADO </v>
          </cell>
        </row>
        <row r="2019">
          <cell r="A2019">
            <v>18042</v>
          </cell>
          <cell r="B2019" t="str">
            <v>SFE18042</v>
          </cell>
          <cell r="C2019">
            <v>22360</v>
          </cell>
          <cell r="D2019">
            <v>22360</v>
          </cell>
          <cell r="E2019" t="str">
            <v>Subsidiado</v>
          </cell>
          <cell r="F2019">
            <v>44435</v>
          </cell>
          <cell r="G2019">
            <v>287077</v>
          </cell>
          <cell r="H2019">
            <v>22360</v>
          </cell>
          <cell r="J2019">
            <v>0</v>
          </cell>
          <cell r="K2019">
            <v>0</v>
          </cell>
          <cell r="L2019" t="str">
            <v>NO</v>
          </cell>
          <cell r="M2019" t="str">
            <v>NO</v>
          </cell>
          <cell r="N2019" t="str">
            <v xml:space="preserve">NO CONCILIADO </v>
          </cell>
        </row>
        <row r="2020">
          <cell r="A2020">
            <v>18043</v>
          </cell>
          <cell r="B2020" t="str">
            <v>SFE18043</v>
          </cell>
          <cell r="C2020">
            <v>13600</v>
          </cell>
          <cell r="D2020">
            <v>13600</v>
          </cell>
          <cell r="E2020" t="str">
            <v>Subsidiado</v>
          </cell>
          <cell r="F2020">
            <v>44435</v>
          </cell>
          <cell r="G2020">
            <v>287077</v>
          </cell>
          <cell r="H2020">
            <v>13600</v>
          </cell>
          <cell r="J2020">
            <v>0</v>
          </cell>
          <cell r="K2020">
            <v>0</v>
          </cell>
          <cell r="L2020" t="str">
            <v>NO</v>
          </cell>
          <cell r="M2020" t="str">
            <v>NO</v>
          </cell>
          <cell r="N2020" t="str">
            <v xml:space="preserve">NO CONCILIADO </v>
          </cell>
        </row>
        <row r="2021">
          <cell r="A2021">
            <v>1805</v>
          </cell>
          <cell r="B2021" t="str">
            <v>SFE1805</v>
          </cell>
          <cell r="C2021">
            <v>13768</v>
          </cell>
          <cell r="D2021">
            <v>13768</v>
          </cell>
          <cell r="E2021" t="str">
            <v>Contributivo</v>
          </cell>
          <cell r="F2021">
            <v>44144</v>
          </cell>
          <cell r="G2021">
            <v>263154</v>
          </cell>
          <cell r="H2021">
            <v>0</v>
          </cell>
          <cell r="J2021">
            <v>0</v>
          </cell>
          <cell r="K2021">
            <v>0</v>
          </cell>
          <cell r="L2021" t="str">
            <v>SI</v>
          </cell>
          <cell r="M2021" t="str">
            <v>SI</v>
          </cell>
          <cell r="N2021" t="str">
            <v>FRA CANCELADA 13-sep.-2021</v>
          </cell>
        </row>
        <row r="2022">
          <cell r="A2022">
            <v>18089</v>
          </cell>
          <cell r="B2022" t="str">
            <v>SFE18089</v>
          </cell>
          <cell r="C2022">
            <v>17177</v>
          </cell>
          <cell r="D2022">
            <v>17177</v>
          </cell>
          <cell r="E2022" t="str">
            <v>Subsidiado</v>
          </cell>
          <cell r="F2022">
            <v>44436</v>
          </cell>
          <cell r="G2022">
            <v>287076</v>
          </cell>
          <cell r="H2022">
            <v>17177</v>
          </cell>
          <cell r="J2022">
            <v>0</v>
          </cell>
          <cell r="K2022">
            <v>0</v>
          </cell>
          <cell r="L2022" t="str">
            <v>NO</v>
          </cell>
          <cell r="M2022" t="str">
            <v>NO</v>
          </cell>
          <cell r="N2022" t="str">
            <v xml:space="preserve">NO CONCILIADO </v>
          </cell>
        </row>
        <row r="2023">
          <cell r="A2023">
            <v>18090</v>
          </cell>
          <cell r="B2023" t="str">
            <v>SFE18090</v>
          </cell>
          <cell r="C2023">
            <v>95280</v>
          </cell>
          <cell r="D2023">
            <v>95280</v>
          </cell>
          <cell r="E2023" t="str">
            <v>Subsidiado</v>
          </cell>
          <cell r="F2023">
            <v>44436</v>
          </cell>
          <cell r="G2023">
            <v>287077</v>
          </cell>
          <cell r="H2023">
            <v>95280</v>
          </cell>
          <cell r="J2023">
            <v>0</v>
          </cell>
          <cell r="K2023">
            <v>0</v>
          </cell>
          <cell r="L2023" t="str">
            <v>NO</v>
          </cell>
          <cell r="M2023" t="str">
            <v>NO</v>
          </cell>
          <cell r="N2023" t="str">
            <v xml:space="preserve">NO CONCILIADO </v>
          </cell>
        </row>
        <row r="2024">
          <cell r="A2024">
            <v>18091</v>
          </cell>
          <cell r="B2024" t="str">
            <v>SFE18091</v>
          </cell>
          <cell r="C2024">
            <v>95280</v>
          </cell>
          <cell r="D2024">
            <v>95280</v>
          </cell>
          <cell r="E2024" t="str">
            <v>Subsidiado</v>
          </cell>
          <cell r="F2024">
            <v>44436</v>
          </cell>
          <cell r="G2024">
            <v>287077</v>
          </cell>
          <cell r="H2024">
            <v>95280</v>
          </cell>
          <cell r="J2024">
            <v>0</v>
          </cell>
          <cell r="K2024">
            <v>0</v>
          </cell>
          <cell r="L2024" t="str">
            <v>NO</v>
          </cell>
          <cell r="M2024" t="str">
            <v>NO</v>
          </cell>
          <cell r="N2024" t="str">
            <v xml:space="preserve">NO CONCILIADO </v>
          </cell>
        </row>
        <row r="2025">
          <cell r="A2025">
            <v>18096</v>
          </cell>
          <cell r="B2025" t="str">
            <v>SFE18096</v>
          </cell>
          <cell r="C2025">
            <v>50850</v>
          </cell>
          <cell r="D2025">
            <v>50850</v>
          </cell>
          <cell r="E2025" t="str">
            <v>Subsidiado</v>
          </cell>
          <cell r="F2025">
            <v>44436</v>
          </cell>
          <cell r="G2025">
            <v>287077</v>
          </cell>
          <cell r="H2025">
            <v>50850</v>
          </cell>
          <cell r="J2025">
            <v>0</v>
          </cell>
          <cell r="K2025">
            <v>0</v>
          </cell>
          <cell r="L2025" t="str">
            <v>NO</v>
          </cell>
          <cell r="M2025" t="str">
            <v>NO</v>
          </cell>
          <cell r="N2025" t="str">
            <v xml:space="preserve">NO CONCILIADO </v>
          </cell>
        </row>
        <row r="2026">
          <cell r="A2026">
            <v>18101</v>
          </cell>
          <cell r="B2026" t="str">
            <v>SFE18101</v>
          </cell>
          <cell r="C2026">
            <v>45217</v>
          </cell>
          <cell r="D2026">
            <v>45217</v>
          </cell>
          <cell r="E2026" t="str">
            <v>Subsidiado</v>
          </cell>
          <cell r="F2026">
            <v>44436</v>
          </cell>
          <cell r="G2026">
            <v>287076</v>
          </cell>
          <cell r="H2026">
            <v>45217</v>
          </cell>
          <cell r="J2026">
            <v>0</v>
          </cell>
          <cell r="K2026">
            <v>0</v>
          </cell>
          <cell r="L2026" t="str">
            <v>NO</v>
          </cell>
          <cell r="M2026" t="str">
            <v>NO</v>
          </cell>
          <cell r="N2026" t="str">
            <v xml:space="preserve">NO CONCILIADO </v>
          </cell>
        </row>
        <row r="2027">
          <cell r="A2027">
            <v>18103</v>
          </cell>
          <cell r="B2027" t="str">
            <v>SFE18103</v>
          </cell>
          <cell r="C2027">
            <v>68233</v>
          </cell>
          <cell r="D2027">
            <v>68233</v>
          </cell>
          <cell r="E2027" t="str">
            <v>Subsidiado</v>
          </cell>
          <cell r="F2027">
            <v>44436</v>
          </cell>
          <cell r="G2027">
            <v>287077</v>
          </cell>
          <cell r="H2027">
            <v>68233</v>
          </cell>
          <cell r="J2027">
            <v>0</v>
          </cell>
          <cell r="K2027">
            <v>0</v>
          </cell>
          <cell r="L2027" t="str">
            <v>NO</v>
          </cell>
          <cell r="M2027" t="str">
            <v>NO</v>
          </cell>
          <cell r="N2027" t="str">
            <v xml:space="preserve">NO CONCILIADO </v>
          </cell>
        </row>
        <row r="2028">
          <cell r="A2028">
            <v>18104</v>
          </cell>
          <cell r="B2028" t="str">
            <v>SFE18104</v>
          </cell>
          <cell r="C2028">
            <v>95280</v>
          </cell>
          <cell r="D2028">
            <v>95280</v>
          </cell>
          <cell r="E2028" t="str">
            <v>Subsidiado</v>
          </cell>
          <cell r="F2028">
            <v>44436</v>
          </cell>
          <cell r="G2028">
            <v>287077</v>
          </cell>
          <cell r="H2028">
            <v>95280</v>
          </cell>
          <cell r="J2028">
            <v>0</v>
          </cell>
          <cell r="K2028">
            <v>0</v>
          </cell>
          <cell r="L2028" t="str">
            <v>NO</v>
          </cell>
          <cell r="M2028" t="str">
            <v>NO</v>
          </cell>
          <cell r="N2028" t="str">
            <v xml:space="preserve">NO CONCILIADO </v>
          </cell>
        </row>
        <row r="2029">
          <cell r="A2029">
            <v>18105</v>
          </cell>
          <cell r="B2029" t="str">
            <v>SFE18105</v>
          </cell>
          <cell r="C2029">
            <v>50850</v>
          </cell>
          <cell r="D2029">
            <v>50850</v>
          </cell>
          <cell r="E2029" t="str">
            <v>Subsidiado</v>
          </cell>
          <cell r="F2029">
            <v>44436</v>
          </cell>
          <cell r="G2029">
            <v>287077</v>
          </cell>
          <cell r="H2029">
            <v>50850</v>
          </cell>
          <cell r="J2029">
            <v>0</v>
          </cell>
          <cell r="K2029">
            <v>0</v>
          </cell>
          <cell r="L2029" t="str">
            <v>NO</v>
          </cell>
          <cell r="M2029" t="str">
            <v>NO</v>
          </cell>
          <cell r="N2029" t="str">
            <v xml:space="preserve">NO CONCILIADO </v>
          </cell>
        </row>
        <row r="2030">
          <cell r="A2030">
            <v>18107</v>
          </cell>
          <cell r="B2030" t="str">
            <v>SFE18107</v>
          </cell>
          <cell r="C2030">
            <v>62394</v>
          </cell>
          <cell r="D2030">
            <v>62394</v>
          </cell>
          <cell r="E2030" t="str">
            <v>Subsidiado</v>
          </cell>
          <cell r="F2030">
            <v>44436</v>
          </cell>
          <cell r="G2030">
            <v>287076</v>
          </cell>
          <cell r="H2030">
            <v>62394</v>
          </cell>
          <cell r="J2030">
            <v>0</v>
          </cell>
          <cell r="K2030">
            <v>0</v>
          </cell>
          <cell r="L2030" t="str">
            <v>NO</v>
          </cell>
          <cell r="M2030" t="str">
            <v>NO</v>
          </cell>
          <cell r="N2030" t="str">
            <v xml:space="preserve">NO CONCILIADO </v>
          </cell>
        </row>
        <row r="2031">
          <cell r="A2031">
            <v>18108</v>
          </cell>
          <cell r="B2031" t="str">
            <v>SFE18108</v>
          </cell>
          <cell r="C2031">
            <v>95280</v>
          </cell>
          <cell r="D2031">
            <v>95280</v>
          </cell>
          <cell r="E2031" t="str">
            <v>Subsidiado</v>
          </cell>
          <cell r="F2031">
            <v>44436</v>
          </cell>
          <cell r="G2031">
            <v>287077</v>
          </cell>
          <cell r="H2031">
            <v>95280</v>
          </cell>
          <cell r="J2031">
            <v>0</v>
          </cell>
          <cell r="K2031">
            <v>0</v>
          </cell>
          <cell r="L2031" t="str">
            <v>NO</v>
          </cell>
          <cell r="M2031" t="str">
            <v>NO</v>
          </cell>
          <cell r="N2031" t="str">
            <v xml:space="preserve">NO CONCILIADO </v>
          </cell>
        </row>
        <row r="2032">
          <cell r="A2032">
            <v>18109</v>
          </cell>
          <cell r="B2032" t="str">
            <v>SFE18109</v>
          </cell>
          <cell r="C2032">
            <v>52324</v>
          </cell>
          <cell r="D2032">
            <v>52324</v>
          </cell>
          <cell r="E2032" t="str">
            <v>Subsidiado</v>
          </cell>
          <cell r="F2032">
            <v>44436</v>
          </cell>
          <cell r="G2032">
            <v>287076</v>
          </cell>
          <cell r="H2032">
            <v>52324</v>
          </cell>
          <cell r="J2032">
            <v>0</v>
          </cell>
          <cell r="K2032">
            <v>0</v>
          </cell>
          <cell r="L2032" t="str">
            <v>NO</v>
          </cell>
          <cell r="M2032" t="str">
            <v>NO</v>
          </cell>
          <cell r="N2032" t="str">
            <v xml:space="preserve">NO CONCILIADO </v>
          </cell>
        </row>
        <row r="2033">
          <cell r="A2033">
            <v>18110</v>
          </cell>
          <cell r="B2033" t="str">
            <v>SFE18110</v>
          </cell>
          <cell r="C2033">
            <v>44430</v>
          </cell>
          <cell r="D2033">
            <v>44430</v>
          </cell>
          <cell r="E2033" t="str">
            <v>Subsidiado</v>
          </cell>
          <cell r="F2033">
            <v>44436</v>
          </cell>
          <cell r="G2033">
            <v>287077</v>
          </cell>
          <cell r="H2033">
            <v>44430</v>
          </cell>
          <cell r="J2033">
            <v>0</v>
          </cell>
          <cell r="K2033">
            <v>0</v>
          </cell>
          <cell r="L2033" t="str">
            <v>NO</v>
          </cell>
          <cell r="M2033" t="str">
            <v>NO</v>
          </cell>
          <cell r="N2033" t="str">
            <v xml:space="preserve">NO CONCILIADO </v>
          </cell>
        </row>
        <row r="2034">
          <cell r="A2034">
            <v>18113</v>
          </cell>
          <cell r="B2034" t="str">
            <v>SFE18113</v>
          </cell>
          <cell r="C2034">
            <v>44430</v>
          </cell>
          <cell r="D2034">
            <v>44430</v>
          </cell>
          <cell r="E2034" t="str">
            <v>Subsidiado</v>
          </cell>
          <cell r="F2034">
            <v>44436</v>
          </cell>
          <cell r="G2034">
            <v>287077</v>
          </cell>
          <cell r="H2034">
            <v>44430</v>
          </cell>
          <cell r="J2034">
            <v>0</v>
          </cell>
          <cell r="K2034">
            <v>0</v>
          </cell>
          <cell r="L2034" t="str">
            <v>NO</v>
          </cell>
          <cell r="M2034" t="str">
            <v>NO</v>
          </cell>
          <cell r="N2034" t="str">
            <v xml:space="preserve">NO CONCILIADO </v>
          </cell>
        </row>
        <row r="2035">
          <cell r="A2035">
            <v>18115</v>
          </cell>
          <cell r="B2035" t="str">
            <v>SFE18115</v>
          </cell>
          <cell r="C2035">
            <v>35147</v>
          </cell>
          <cell r="D2035">
            <v>35147</v>
          </cell>
          <cell r="E2035" t="str">
            <v>Subsidiado</v>
          </cell>
          <cell r="F2035">
            <v>44436</v>
          </cell>
          <cell r="G2035">
            <v>287076</v>
          </cell>
          <cell r="H2035">
            <v>35147</v>
          </cell>
          <cell r="J2035">
            <v>0</v>
          </cell>
          <cell r="K2035">
            <v>0</v>
          </cell>
          <cell r="L2035" t="str">
            <v>NO</v>
          </cell>
          <cell r="M2035" t="str">
            <v>NO</v>
          </cell>
          <cell r="N2035" t="str">
            <v xml:space="preserve">NO CONCILIADO </v>
          </cell>
        </row>
        <row r="2036">
          <cell r="A2036">
            <v>18119</v>
          </cell>
          <cell r="B2036" t="str">
            <v>SFE18119</v>
          </cell>
          <cell r="C2036">
            <v>96748</v>
          </cell>
          <cell r="D2036">
            <v>96748</v>
          </cell>
          <cell r="E2036" t="str">
            <v>Subsidiado</v>
          </cell>
          <cell r="F2036">
            <v>44436</v>
          </cell>
          <cell r="G2036">
            <v>287076</v>
          </cell>
          <cell r="H2036">
            <v>96748</v>
          </cell>
          <cell r="J2036">
            <v>0</v>
          </cell>
          <cell r="K2036">
            <v>0</v>
          </cell>
          <cell r="L2036" t="str">
            <v>NO</v>
          </cell>
          <cell r="M2036" t="str">
            <v>NO</v>
          </cell>
          <cell r="N2036" t="str">
            <v xml:space="preserve">NO CONCILIADO </v>
          </cell>
        </row>
        <row r="2037">
          <cell r="A2037">
            <v>18126</v>
          </cell>
          <cell r="B2037" t="str">
            <v>SFE18126</v>
          </cell>
          <cell r="C2037">
            <v>29200</v>
          </cell>
          <cell r="D2037">
            <v>29200</v>
          </cell>
          <cell r="E2037" t="str">
            <v>Contributivo</v>
          </cell>
          <cell r="F2037">
            <v>44436</v>
          </cell>
          <cell r="G2037">
            <v>287074</v>
          </cell>
          <cell r="H2037">
            <v>29200</v>
          </cell>
          <cell r="J2037">
            <v>0</v>
          </cell>
          <cell r="K2037">
            <v>0</v>
          </cell>
          <cell r="L2037" t="str">
            <v>NO</v>
          </cell>
          <cell r="M2037" t="str">
            <v>NO</v>
          </cell>
          <cell r="N2037" t="str">
            <v xml:space="preserve">NO CONCILIADO </v>
          </cell>
        </row>
        <row r="2038">
          <cell r="A2038">
            <v>18128</v>
          </cell>
          <cell r="B2038" t="str">
            <v>SFE18128</v>
          </cell>
          <cell r="C2038">
            <v>97350</v>
          </cell>
          <cell r="D2038">
            <v>97350</v>
          </cell>
          <cell r="E2038" t="str">
            <v>Contributivo</v>
          </cell>
          <cell r="F2038">
            <v>44436</v>
          </cell>
          <cell r="G2038">
            <v>287074</v>
          </cell>
          <cell r="H2038">
            <v>97350</v>
          </cell>
          <cell r="J2038">
            <v>0</v>
          </cell>
          <cell r="K2038">
            <v>0</v>
          </cell>
          <cell r="L2038" t="str">
            <v>NO</v>
          </cell>
          <cell r="M2038" t="str">
            <v>NO</v>
          </cell>
          <cell r="N2038" t="str">
            <v xml:space="preserve">NO CONCILIADO </v>
          </cell>
        </row>
        <row r="2039">
          <cell r="A2039">
            <v>18132</v>
          </cell>
          <cell r="B2039" t="str">
            <v>SFE18132</v>
          </cell>
          <cell r="C2039">
            <v>17680</v>
          </cell>
          <cell r="D2039">
            <v>17680</v>
          </cell>
          <cell r="E2039" t="str">
            <v>Contributivo</v>
          </cell>
          <cell r="F2039">
            <v>44436</v>
          </cell>
          <cell r="G2039">
            <v>287073</v>
          </cell>
          <cell r="H2039">
            <v>17680</v>
          </cell>
          <cell r="J2039">
            <v>0</v>
          </cell>
          <cell r="K2039">
            <v>0</v>
          </cell>
          <cell r="L2039" t="str">
            <v>NO</v>
          </cell>
          <cell r="M2039" t="str">
            <v>NO</v>
          </cell>
          <cell r="N2039" t="str">
            <v xml:space="preserve">NO CONCILIADO </v>
          </cell>
        </row>
        <row r="2040">
          <cell r="A2040">
            <v>18143</v>
          </cell>
          <cell r="B2040" t="str">
            <v>SFE18143</v>
          </cell>
          <cell r="C2040">
            <v>10070</v>
          </cell>
          <cell r="D2040">
            <v>10070</v>
          </cell>
          <cell r="E2040" t="str">
            <v>Contributivo</v>
          </cell>
          <cell r="F2040">
            <v>44436</v>
          </cell>
          <cell r="G2040">
            <v>287073</v>
          </cell>
          <cell r="H2040">
            <v>10070</v>
          </cell>
          <cell r="J2040">
            <v>0</v>
          </cell>
          <cell r="K2040">
            <v>0</v>
          </cell>
          <cell r="L2040" t="str">
            <v>NO</v>
          </cell>
          <cell r="M2040" t="str">
            <v>NO</v>
          </cell>
          <cell r="N2040" t="str">
            <v xml:space="preserve">NO CONCILIADO </v>
          </cell>
        </row>
        <row r="2041">
          <cell r="A2041">
            <v>18167</v>
          </cell>
          <cell r="B2041" t="str">
            <v>SFE18167</v>
          </cell>
          <cell r="C2041">
            <v>35147</v>
          </cell>
          <cell r="D2041">
            <v>35147</v>
          </cell>
          <cell r="E2041" t="str">
            <v>Subsidiado</v>
          </cell>
          <cell r="F2041">
            <v>44438</v>
          </cell>
          <cell r="G2041">
            <v>287076</v>
          </cell>
          <cell r="H2041">
            <v>35147</v>
          </cell>
          <cell r="J2041">
            <v>0</v>
          </cell>
          <cell r="K2041">
            <v>0</v>
          </cell>
          <cell r="L2041" t="str">
            <v>NO</v>
          </cell>
          <cell r="M2041" t="str">
            <v>NO</v>
          </cell>
          <cell r="N2041" t="str">
            <v xml:space="preserve">NO CONCILIADO </v>
          </cell>
        </row>
        <row r="2042">
          <cell r="A2042">
            <v>18190</v>
          </cell>
          <cell r="B2042" t="str">
            <v>SFE18190</v>
          </cell>
          <cell r="C2042">
            <v>14440</v>
          </cell>
          <cell r="D2042">
            <v>14440</v>
          </cell>
          <cell r="E2042" t="str">
            <v>Subsidiado</v>
          </cell>
          <cell r="F2042">
            <v>44438</v>
          </cell>
          <cell r="G2042">
            <v>287077</v>
          </cell>
          <cell r="H2042">
            <v>14440</v>
          </cell>
          <cell r="J2042">
            <v>0</v>
          </cell>
          <cell r="K2042">
            <v>0</v>
          </cell>
          <cell r="L2042" t="str">
            <v>NO</v>
          </cell>
          <cell r="M2042" t="str">
            <v>NO</v>
          </cell>
          <cell r="N2042" t="str">
            <v xml:space="preserve">NO CONCILIADO </v>
          </cell>
        </row>
        <row r="2043">
          <cell r="A2043">
            <v>18195</v>
          </cell>
          <cell r="B2043" t="str">
            <v>SFE18195</v>
          </cell>
          <cell r="C2043">
            <v>62394</v>
          </cell>
          <cell r="D2043">
            <v>62394</v>
          </cell>
          <cell r="E2043" t="str">
            <v>Subsidiado</v>
          </cell>
          <cell r="F2043">
            <v>44438</v>
          </cell>
          <cell r="G2043">
            <v>287076</v>
          </cell>
          <cell r="H2043">
            <v>62394</v>
          </cell>
          <cell r="J2043">
            <v>0</v>
          </cell>
          <cell r="K2043">
            <v>0</v>
          </cell>
          <cell r="L2043" t="str">
            <v>NO</v>
          </cell>
          <cell r="M2043" t="str">
            <v>NO</v>
          </cell>
          <cell r="N2043" t="str">
            <v xml:space="preserve">NO CONCILIADO </v>
          </cell>
        </row>
        <row r="2044">
          <cell r="A2044">
            <v>18203</v>
          </cell>
          <cell r="B2044" t="str">
            <v>SFE18203</v>
          </cell>
          <cell r="C2044">
            <v>4940</v>
          </cell>
          <cell r="D2044">
            <v>4940</v>
          </cell>
          <cell r="E2044" t="str">
            <v>Contributivo</v>
          </cell>
          <cell r="F2044">
            <v>44438</v>
          </cell>
          <cell r="G2044">
            <v>287074</v>
          </cell>
          <cell r="H2044">
            <v>4940</v>
          </cell>
          <cell r="J2044">
            <v>0</v>
          </cell>
          <cell r="K2044">
            <v>0</v>
          </cell>
          <cell r="L2044" t="str">
            <v>NO</v>
          </cell>
          <cell r="M2044" t="str">
            <v>NO</v>
          </cell>
          <cell r="N2044" t="str">
            <v xml:space="preserve">NO CONCILIADO </v>
          </cell>
        </row>
        <row r="2045">
          <cell r="A2045">
            <v>18204</v>
          </cell>
          <cell r="B2045" t="str">
            <v>SFE18204</v>
          </cell>
          <cell r="C2045">
            <v>34144</v>
          </cell>
          <cell r="D2045">
            <v>34144</v>
          </cell>
          <cell r="E2045" t="str">
            <v>Contributivo</v>
          </cell>
          <cell r="F2045">
            <v>44438</v>
          </cell>
          <cell r="G2045">
            <v>287071</v>
          </cell>
          <cell r="H2045">
            <v>34144</v>
          </cell>
          <cell r="J2045">
            <v>0</v>
          </cell>
          <cell r="K2045">
            <v>0</v>
          </cell>
          <cell r="L2045" t="str">
            <v>NO</v>
          </cell>
          <cell r="M2045" t="str">
            <v>NO</v>
          </cell>
          <cell r="N2045" t="str">
            <v xml:space="preserve">NO CONCILIADO </v>
          </cell>
        </row>
        <row r="2046">
          <cell r="A2046">
            <v>18210</v>
          </cell>
          <cell r="B2046" t="str">
            <v>SFE18210</v>
          </cell>
          <cell r="C2046">
            <v>118384</v>
          </cell>
          <cell r="D2046">
            <v>118384</v>
          </cell>
          <cell r="E2046" t="str">
            <v>Subsidiado</v>
          </cell>
          <cell r="F2046">
            <v>44438</v>
          </cell>
          <cell r="G2046">
            <v>287077</v>
          </cell>
          <cell r="H2046">
            <v>118384</v>
          </cell>
          <cell r="J2046">
            <v>0</v>
          </cell>
          <cell r="K2046">
            <v>0</v>
          </cell>
          <cell r="L2046" t="str">
            <v>NO</v>
          </cell>
          <cell r="M2046" t="str">
            <v>NO</v>
          </cell>
          <cell r="N2046" t="str">
            <v xml:space="preserve">NO CONCILIADO </v>
          </cell>
        </row>
        <row r="2047">
          <cell r="A2047">
            <v>18216</v>
          </cell>
          <cell r="B2047" t="str">
            <v>SFE18216</v>
          </cell>
          <cell r="C2047">
            <v>78077</v>
          </cell>
          <cell r="D2047">
            <v>78077</v>
          </cell>
          <cell r="E2047" t="str">
            <v>Subsidiado</v>
          </cell>
          <cell r="F2047">
            <v>44438</v>
          </cell>
          <cell r="G2047">
            <v>287077</v>
          </cell>
          <cell r="H2047">
            <v>78077</v>
          </cell>
          <cell r="J2047">
            <v>0</v>
          </cell>
          <cell r="K2047">
            <v>0</v>
          </cell>
          <cell r="L2047" t="str">
            <v>NO</v>
          </cell>
          <cell r="M2047" t="str">
            <v>NO</v>
          </cell>
          <cell r="N2047" t="str">
            <v xml:space="preserve">NO CONCILIADO </v>
          </cell>
        </row>
        <row r="2048">
          <cell r="A2048">
            <v>18219</v>
          </cell>
          <cell r="B2048" t="str">
            <v>SFE18219</v>
          </cell>
          <cell r="C2048">
            <v>259585</v>
          </cell>
          <cell r="D2048">
            <v>259585</v>
          </cell>
          <cell r="E2048" t="str">
            <v>Subsidiado</v>
          </cell>
          <cell r="F2048">
            <v>44438</v>
          </cell>
          <cell r="G2048">
            <v>287077</v>
          </cell>
          <cell r="H2048">
            <v>259585</v>
          </cell>
          <cell r="J2048">
            <v>0</v>
          </cell>
          <cell r="K2048">
            <v>0</v>
          </cell>
          <cell r="L2048" t="str">
            <v>NO</v>
          </cell>
          <cell r="M2048" t="str">
            <v>NO</v>
          </cell>
          <cell r="N2048" t="str">
            <v xml:space="preserve">NO CONCILIADO </v>
          </cell>
        </row>
        <row r="2049">
          <cell r="A2049">
            <v>18241</v>
          </cell>
          <cell r="B2049" t="str">
            <v>SFE18241</v>
          </cell>
          <cell r="C2049">
            <v>32700</v>
          </cell>
          <cell r="D2049">
            <v>32700</v>
          </cell>
          <cell r="E2049" t="str">
            <v>Contributivo</v>
          </cell>
          <cell r="F2049">
            <v>44438</v>
          </cell>
          <cell r="G2049">
            <v>287073</v>
          </cell>
          <cell r="H2049">
            <v>32700</v>
          </cell>
          <cell r="J2049">
            <v>0</v>
          </cell>
          <cell r="K2049">
            <v>0</v>
          </cell>
          <cell r="L2049" t="str">
            <v>NO</v>
          </cell>
          <cell r="M2049" t="str">
            <v>NO</v>
          </cell>
          <cell r="N2049" t="str">
            <v xml:space="preserve">NO CONCILIADO </v>
          </cell>
        </row>
        <row r="2050">
          <cell r="A2050">
            <v>18243</v>
          </cell>
          <cell r="B2050" t="str">
            <v>SFE18243</v>
          </cell>
          <cell r="C2050">
            <v>50850</v>
          </cell>
          <cell r="D2050">
            <v>50850</v>
          </cell>
          <cell r="E2050" t="str">
            <v>Subsidiado</v>
          </cell>
          <cell r="F2050">
            <v>44439</v>
          </cell>
          <cell r="G2050">
            <v>287077</v>
          </cell>
          <cell r="H2050">
            <v>50850</v>
          </cell>
          <cell r="J2050">
            <v>0</v>
          </cell>
          <cell r="K2050">
            <v>0</v>
          </cell>
          <cell r="L2050" t="str">
            <v>NO</v>
          </cell>
          <cell r="M2050" t="str">
            <v>NO</v>
          </cell>
          <cell r="N2050" t="str">
            <v xml:space="preserve">NO CONCILIADO </v>
          </cell>
        </row>
        <row r="2051">
          <cell r="A2051">
            <v>18247</v>
          </cell>
          <cell r="B2051" t="str">
            <v>SFE18247</v>
          </cell>
          <cell r="C2051">
            <v>58864</v>
          </cell>
          <cell r="D2051">
            <v>58864</v>
          </cell>
          <cell r="E2051" t="str">
            <v>Subsidiado</v>
          </cell>
          <cell r="F2051">
            <v>44439</v>
          </cell>
          <cell r="G2051">
            <v>287076</v>
          </cell>
          <cell r="H2051">
            <v>58864</v>
          </cell>
          <cell r="J2051">
            <v>0</v>
          </cell>
          <cell r="K2051">
            <v>0</v>
          </cell>
          <cell r="L2051" t="str">
            <v>NO</v>
          </cell>
          <cell r="M2051" t="str">
            <v>NO</v>
          </cell>
          <cell r="N2051" t="str">
            <v xml:space="preserve">NO CONCILIADO </v>
          </cell>
        </row>
        <row r="2052">
          <cell r="A2052">
            <v>18249</v>
          </cell>
          <cell r="B2052" t="str">
            <v>SFE18249</v>
          </cell>
          <cell r="C2052">
            <v>169994</v>
          </cell>
          <cell r="D2052">
            <v>169994</v>
          </cell>
          <cell r="E2052" t="str">
            <v>Contributivo</v>
          </cell>
          <cell r="F2052">
            <v>44439</v>
          </cell>
          <cell r="G2052">
            <v>287073</v>
          </cell>
          <cell r="H2052">
            <v>169994</v>
          </cell>
          <cell r="J2052">
            <v>0</v>
          </cell>
          <cell r="K2052">
            <v>0</v>
          </cell>
          <cell r="L2052" t="str">
            <v>NO</v>
          </cell>
          <cell r="M2052" t="str">
            <v>NO</v>
          </cell>
          <cell r="N2052" t="str">
            <v xml:space="preserve">NO CONCILIADO </v>
          </cell>
        </row>
        <row r="2053">
          <cell r="A2053">
            <v>18250</v>
          </cell>
          <cell r="B2053" t="str">
            <v>SFE18250</v>
          </cell>
          <cell r="C2053">
            <v>30880</v>
          </cell>
          <cell r="D2053">
            <v>30880</v>
          </cell>
          <cell r="E2053" t="str">
            <v>Contributivo</v>
          </cell>
          <cell r="F2053">
            <v>44439</v>
          </cell>
          <cell r="G2053">
            <v>287074</v>
          </cell>
          <cell r="H2053">
            <v>30880</v>
          </cell>
          <cell r="J2053">
            <v>0</v>
          </cell>
          <cell r="K2053">
            <v>0</v>
          </cell>
          <cell r="L2053" t="str">
            <v>NO</v>
          </cell>
          <cell r="M2053" t="str">
            <v>NO</v>
          </cell>
          <cell r="N2053" t="str">
            <v xml:space="preserve">NO CONCILIADO </v>
          </cell>
        </row>
        <row r="2054">
          <cell r="A2054">
            <v>18253</v>
          </cell>
          <cell r="B2054" t="str">
            <v>SFE18253</v>
          </cell>
          <cell r="C2054">
            <v>96748</v>
          </cell>
          <cell r="D2054">
            <v>96748</v>
          </cell>
          <cell r="E2054" t="str">
            <v>Subsidiado</v>
          </cell>
          <cell r="F2054">
            <v>44439</v>
          </cell>
          <cell r="G2054">
            <v>287076</v>
          </cell>
          <cell r="H2054">
            <v>96748</v>
          </cell>
          <cell r="J2054">
            <v>0</v>
          </cell>
          <cell r="K2054">
            <v>0</v>
          </cell>
          <cell r="L2054" t="str">
            <v>NO</v>
          </cell>
          <cell r="M2054" t="str">
            <v>NO</v>
          </cell>
          <cell r="N2054" t="str">
            <v xml:space="preserve">NO CONCILIADO </v>
          </cell>
        </row>
        <row r="2055">
          <cell r="A2055">
            <v>18256</v>
          </cell>
          <cell r="B2055" t="str">
            <v>SFE18256</v>
          </cell>
          <cell r="C2055">
            <v>59710</v>
          </cell>
          <cell r="D2055">
            <v>59710</v>
          </cell>
          <cell r="E2055" t="str">
            <v>Subsidiado</v>
          </cell>
          <cell r="F2055">
            <v>44439</v>
          </cell>
          <cell r="G2055">
            <v>287076</v>
          </cell>
          <cell r="H2055">
            <v>59710</v>
          </cell>
          <cell r="J2055">
            <v>0</v>
          </cell>
          <cell r="K2055">
            <v>0</v>
          </cell>
          <cell r="L2055" t="str">
            <v>NO</v>
          </cell>
          <cell r="M2055" t="str">
            <v>NO</v>
          </cell>
          <cell r="N2055" t="str">
            <v xml:space="preserve">NO CONCILIADO </v>
          </cell>
        </row>
        <row r="2056">
          <cell r="A2056">
            <v>18259</v>
          </cell>
          <cell r="B2056" t="str">
            <v>SFE18259</v>
          </cell>
          <cell r="C2056">
            <v>32700</v>
          </cell>
          <cell r="D2056">
            <v>32700</v>
          </cell>
          <cell r="E2056" t="str">
            <v>Subsidiado</v>
          </cell>
          <cell r="F2056">
            <v>44439</v>
          </cell>
          <cell r="G2056">
            <v>287077</v>
          </cell>
          <cell r="H2056">
            <v>32700</v>
          </cell>
          <cell r="J2056">
            <v>0</v>
          </cell>
          <cell r="K2056">
            <v>0</v>
          </cell>
          <cell r="L2056" t="str">
            <v>NO</v>
          </cell>
          <cell r="M2056" t="str">
            <v>NO</v>
          </cell>
          <cell r="N2056" t="str">
            <v xml:space="preserve">NO CONCILIADO </v>
          </cell>
        </row>
        <row r="2057">
          <cell r="A2057">
            <v>18260</v>
          </cell>
          <cell r="B2057" t="str">
            <v>SFE18260</v>
          </cell>
          <cell r="C2057">
            <v>59710</v>
          </cell>
          <cell r="D2057">
            <v>59710</v>
          </cell>
          <cell r="E2057" t="str">
            <v>Subsidiado</v>
          </cell>
          <cell r="F2057">
            <v>44439</v>
          </cell>
          <cell r="G2057">
            <v>287076</v>
          </cell>
          <cell r="H2057">
            <v>59710</v>
          </cell>
          <cell r="J2057">
            <v>0</v>
          </cell>
          <cell r="K2057">
            <v>0</v>
          </cell>
          <cell r="L2057" t="str">
            <v>NO</v>
          </cell>
          <cell r="M2057" t="str">
            <v>NO</v>
          </cell>
          <cell r="N2057" t="str">
            <v xml:space="preserve">NO CONCILIADO </v>
          </cell>
        </row>
        <row r="2058">
          <cell r="A2058">
            <v>18261</v>
          </cell>
          <cell r="B2058" t="str">
            <v>SFE18261</v>
          </cell>
          <cell r="C2058">
            <v>96748</v>
          </cell>
          <cell r="D2058">
            <v>96748</v>
          </cell>
          <cell r="E2058" t="str">
            <v>Subsidiado</v>
          </cell>
          <cell r="F2058">
            <v>44439</v>
          </cell>
          <cell r="G2058">
            <v>287076</v>
          </cell>
          <cell r="H2058">
            <v>96748</v>
          </cell>
          <cell r="J2058">
            <v>0</v>
          </cell>
          <cell r="K2058">
            <v>0</v>
          </cell>
          <cell r="L2058" t="str">
            <v>NO</v>
          </cell>
          <cell r="M2058" t="str">
            <v>NO</v>
          </cell>
          <cell r="N2058" t="str">
            <v xml:space="preserve">NO CONCILIADO </v>
          </cell>
        </row>
        <row r="2059">
          <cell r="A2059">
            <v>18263</v>
          </cell>
          <cell r="B2059" t="str">
            <v>SFE18263</v>
          </cell>
          <cell r="C2059">
            <v>5660</v>
          </cell>
          <cell r="D2059">
            <v>5660</v>
          </cell>
          <cell r="E2059" t="str">
            <v>Subsidiado</v>
          </cell>
          <cell r="F2059">
            <v>44439</v>
          </cell>
          <cell r="G2059">
            <v>287077</v>
          </cell>
          <cell r="H2059">
            <v>5660</v>
          </cell>
          <cell r="J2059">
            <v>0</v>
          </cell>
          <cell r="K2059">
            <v>0</v>
          </cell>
          <cell r="L2059" t="str">
            <v>NO</v>
          </cell>
          <cell r="M2059" t="str">
            <v>NO</v>
          </cell>
          <cell r="N2059" t="str">
            <v xml:space="preserve">NO CONCILIADO </v>
          </cell>
        </row>
        <row r="2060">
          <cell r="A2060">
            <v>18264</v>
          </cell>
          <cell r="B2060" t="str">
            <v>SFE18264</v>
          </cell>
          <cell r="C2060">
            <v>32700</v>
          </cell>
          <cell r="D2060">
            <v>32700</v>
          </cell>
          <cell r="E2060" t="str">
            <v>Subsidiado</v>
          </cell>
          <cell r="F2060">
            <v>44439</v>
          </cell>
          <cell r="G2060">
            <v>287077</v>
          </cell>
          <cell r="H2060">
            <v>32700</v>
          </cell>
          <cell r="J2060">
            <v>0</v>
          </cell>
          <cell r="K2060">
            <v>0</v>
          </cell>
          <cell r="L2060" t="str">
            <v>NO</v>
          </cell>
          <cell r="M2060" t="str">
            <v>NO</v>
          </cell>
          <cell r="N2060" t="str">
            <v xml:space="preserve">NO CONCILIADO </v>
          </cell>
        </row>
        <row r="2061">
          <cell r="A2061">
            <v>18271</v>
          </cell>
          <cell r="B2061" t="str">
            <v>SFE18271</v>
          </cell>
          <cell r="C2061">
            <v>62394</v>
          </cell>
          <cell r="D2061">
            <v>62394</v>
          </cell>
          <cell r="E2061" t="str">
            <v>Subsidiado</v>
          </cell>
          <cell r="F2061">
            <v>44439</v>
          </cell>
          <cell r="G2061">
            <v>287076</v>
          </cell>
          <cell r="H2061">
            <v>62394</v>
          </cell>
          <cell r="J2061">
            <v>0</v>
          </cell>
          <cell r="K2061">
            <v>0</v>
          </cell>
          <cell r="L2061" t="str">
            <v>NO</v>
          </cell>
          <cell r="M2061" t="str">
            <v>NO</v>
          </cell>
          <cell r="N2061" t="str">
            <v xml:space="preserve">NO CONCILIADO </v>
          </cell>
        </row>
        <row r="2062">
          <cell r="A2062">
            <v>18272</v>
          </cell>
          <cell r="B2062" t="str">
            <v>SFE18272</v>
          </cell>
          <cell r="C2062">
            <v>96748</v>
          </cell>
          <cell r="D2062">
            <v>96748</v>
          </cell>
          <cell r="E2062" t="str">
            <v>Subsidiado</v>
          </cell>
          <cell r="F2062">
            <v>44439</v>
          </cell>
          <cell r="G2062">
            <v>287076</v>
          </cell>
          <cell r="H2062">
            <v>96748</v>
          </cell>
          <cell r="J2062">
            <v>0</v>
          </cell>
          <cell r="K2062">
            <v>0</v>
          </cell>
          <cell r="L2062" t="str">
            <v>NO</v>
          </cell>
          <cell r="M2062" t="str">
            <v>NO</v>
          </cell>
          <cell r="N2062" t="str">
            <v xml:space="preserve">NO CONCILIADO </v>
          </cell>
        </row>
        <row r="2063">
          <cell r="A2063">
            <v>18273</v>
          </cell>
          <cell r="B2063" t="str">
            <v>SFE18273</v>
          </cell>
          <cell r="C2063">
            <v>8978</v>
          </cell>
          <cell r="D2063">
            <v>8978</v>
          </cell>
          <cell r="E2063" t="str">
            <v>Subsidiado</v>
          </cell>
          <cell r="F2063">
            <v>44439</v>
          </cell>
          <cell r="G2063">
            <v>287077</v>
          </cell>
          <cell r="H2063">
            <v>8978</v>
          </cell>
          <cell r="J2063">
            <v>0</v>
          </cell>
          <cell r="K2063">
            <v>0</v>
          </cell>
          <cell r="L2063" t="str">
            <v>NO</v>
          </cell>
          <cell r="M2063" t="str">
            <v>NO</v>
          </cell>
          <cell r="N2063" t="str">
            <v xml:space="preserve">NO CONCILIADO </v>
          </cell>
        </row>
        <row r="2064">
          <cell r="A2064">
            <v>18282</v>
          </cell>
          <cell r="B2064" t="str">
            <v>SFE18282</v>
          </cell>
          <cell r="C2064">
            <v>37590</v>
          </cell>
          <cell r="D2064">
            <v>37590</v>
          </cell>
          <cell r="E2064" t="str">
            <v>Contributivo</v>
          </cell>
          <cell r="F2064">
            <v>44439</v>
          </cell>
          <cell r="G2064">
            <v>287073</v>
          </cell>
          <cell r="H2064">
            <v>37590</v>
          </cell>
          <cell r="J2064">
            <v>0</v>
          </cell>
          <cell r="K2064">
            <v>0</v>
          </cell>
          <cell r="L2064" t="str">
            <v>NO</v>
          </cell>
          <cell r="M2064" t="str">
            <v>NO</v>
          </cell>
          <cell r="N2064" t="str">
            <v xml:space="preserve">NO CONCILIADO </v>
          </cell>
        </row>
        <row r="2065">
          <cell r="A2065">
            <v>18283</v>
          </cell>
          <cell r="B2065" t="str">
            <v>SFE18283</v>
          </cell>
          <cell r="C2065">
            <v>69540</v>
          </cell>
          <cell r="D2065">
            <v>69540</v>
          </cell>
          <cell r="E2065" t="str">
            <v>Contributivo</v>
          </cell>
          <cell r="F2065">
            <v>44439</v>
          </cell>
          <cell r="G2065">
            <v>287074</v>
          </cell>
          <cell r="H2065">
            <v>69540</v>
          </cell>
          <cell r="J2065">
            <v>0</v>
          </cell>
          <cell r="K2065">
            <v>0</v>
          </cell>
          <cell r="L2065" t="str">
            <v>NO</v>
          </cell>
          <cell r="M2065" t="str">
            <v>NO</v>
          </cell>
          <cell r="N2065" t="str">
            <v xml:space="preserve">NO CONCILIADO </v>
          </cell>
        </row>
        <row r="2066">
          <cell r="A2066">
            <v>18284</v>
          </cell>
          <cell r="B2066" t="str">
            <v>SFE18284</v>
          </cell>
          <cell r="C2066">
            <v>17680</v>
          </cell>
          <cell r="D2066">
            <v>17680</v>
          </cell>
          <cell r="E2066" t="str">
            <v>Contributivo</v>
          </cell>
          <cell r="F2066">
            <v>44439</v>
          </cell>
          <cell r="G2066">
            <v>287073</v>
          </cell>
          <cell r="H2066">
            <v>17680</v>
          </cell>
          <cell r="J2066">
            <v>0</v>
          </cell>
          <cell r="K2066">
            <v>0</v>
          </cell>
          <cell r="L2066" t="str">
            <v>NO</v>
          </cell>
          <cell r="M2066" t="str">
            <v>NO</v>
          </cell>
          <cell r="N2066" t="str">
            <v xml:space="preserve">NO CONCILIADO </v>
          </cell>
        </row>
        <row r="2067">
          <cell r="A2067">
            <v>18286</v>
          </cell>
          <cell r="B2067" t="str">
            <v>SFE18286</v>
          </cell>
          <cell r="C2067">
            <v>62394</v>
          </cell>
          <cell r="D2067">
            <v>62394</v>
          </cell>
          <cell r="E2067" t="str">
            <v>Subsidiado</v>
          </cell>
          <cell r="F2067">
            <v>44439</v>
          </cell>
          <cell r="G2067">
            <v>287076</v>
          </cell>
          <cell r="H2067">
            <v>62394</v>
          </cell>
          <cell r="J2067">
            <v>0</v>
          </cell>
          <cell r="K2067">
            <v>0</v>
          </cell>
          <cell r="L2067" t="str">
            <v>NO</v>
          </cell>
          <cell r="M2067" t="str">
            <v>NO</v>
          </cell>
          <cell r="N2067" t="str">
            <v xml:space="preserve">NO CONCILIADO </v>
          </cell>
        </row>
        <row r="2068">
          <cell r="A2068">
            <v>1848</v>
          </cell>
          <cell r="B2068" t="str">
            <v>SFE1848</v>
          </cell>
          <cell r="C2068">
            <v>18895</v>
          </cell>
          <cell r="D2068">
            <v>18895</v>
          </cell>
          <cell r="E2068" t="str">
            <v>Contributivo</v>
          </cell>
          <cell r="F2068">
            <v>44145</v>
          </cell>
          <cell r="G2068">
            <v>263164</v>
          </cell>
          <cell r="H2068">
            <v>0</v>
          </cell>
          <cell r="J2068">
            <v>0</v>
          </cell>
          <cell r="K2068">
            <v>0</v>
          </cell>
          <cell r="L2068" t="str">
            <v>SI</v>
          </cell>
          <cell r="M2068" t="str">
            <v>SI</v>
          </cell>
          <cell r="N2068" t="str">
            <v>FRA CANCELADA 13-sep.-2021</v>
          </cell>
        </row>
        <row r="2069">
          <cell r="A2069">
            <v>1849</v>
          </cell>
          <cell r="B2069" t="str">
            <v>SFE1849</v>
          </cell>
          <cell r="C2069">
            <v>142585</v>
          </cell>
          <cell r="D2069">
            <v>142585</v>
          </cell>
          <cell r="E2069" t="str">
            <v>Contributivo</v>
          </cell>
          <cell r="F2069">
            <v>44145</v>
          </cell>
          <cell r="G2069">
            <v>263154</v>
          </cell>
          <cell r="H2069">
            <v>0</v>
          </cell>
          <cell r="J2069">
            <v>0</v>
          </cell>
          <cell r="K2069">
            <v>0</v>
          </cell>
          <cell r="L2069" t="str">
            <v>SI</v>
          </cell>
          <cell r="M2069" t="str">
            <v>SI</v>
          </cell>
          <cell r="N2069" t="str">
            <v>FRA CANCELADA 13-sep.-2021</v>
          </cell>
        </row>
        <row r="2070">
          <cell r="A2070">
            <v>1850</v>
          </cell>
          <cell r="B2070" t="str">
            <v>SFE1850</v>
          </cell>
          <cell r="C2070">
            <v>35107</v>
          </cell>
          <cell r="D2070">
            <v>35107</v>
          </cell>
          <cell r="E2070" t="str">
            <v>Contributivo</v>
          </cell>
          <cell r="F2070">
            <v>44145</v>
          </cell>
          <cell r="G2070">
            <v>263154</v>
          </cell>
          <cell r="H2070">
            <v>0</v>
          </cell>
          <cell r="J2070">
            <v>0</v>
          </cell>
          <cell r="K2070">
            <v>0</v>
          </cell>
          <cell r="L2070" t="str">
            <v>SI</v>
          </cell>
          <cell r="M2070" t="str">
            <v>SI</v>
          </cell>
          <cell r="N2070" t="str">
            <v>FRA CANCELADA 13-sep.-2021</v>
          </cell>
        </row>
        <row r="2071">
          <cell r="A2071">
            <v>1851</v>
          </cell>
          <cell r="B2071" t="str">
            <v>SFE1851</v>
          </cell>
          <cell r="C2071">
            <v>17100</v>
          </cell>
          <cell r="D2071">
            <v>17100</v>
          </cell>
          <cell r="E2071" t="str">
            <v>Contributivo</v>
          </cell>
          <cell r="F2071">
            <v>44145</v>
          </cell>
          <cell r="G2071">
            <v>263154</v>
          </cell>
          <cell r="H2071">
            <v>0</v>
          </cell>
          <cell r="J2071">
            <v>0</v>
          </cell>
          <cell r="K2071">
            <v>0</v>
          </cell>
          <cell r="L2071" t="str">
            <v>SI</v>
          </cell>
          <cell r="M2071" t="str">
            <v>SI</v>
          </cell>
          <cell r="N2071" t="str">
            <v>FRA CANCELADA 13-sep.-2021</v>
          </cell>
        </row>
        <row r="2072">
          <cell r="A2072">
            <v>1955</v>
          </cell>
          <cell r="B2072" t="str">
            <v>SFE1955</v>
          </cell>
          <cell r="C2072">
            <v>18895</v>
          </cell>
          <cell r="D2072">
            <v>18895</v>
          </cell>
          <cell r="E2072" t="str">
            <v>Contributivo</v>
          </cell>
          <cell r="F2072">
            <v>44147</v>
          </cell>
          <cell r="G2072">
            <v>263164</v>
          </cell>
          <cell r="H2072">
            <v>0</v>
          </cell>
          <cell r="J2072">
            <v>0</v>
          </cell>
          <cell r="K2072">
            <v>0</v>
          </cell>
          <cell r="L2072" t="str">
            <v>SI</v>
          </cell>
          <cell r="M2072" t="str">
            <v>SI</v>
          </cell>
          <cell r="N2072" t="str">
            <v>FRA CANCELADA 13-sep.-2021</v>
          </cell>
        </row>
        <row r="2073">
          <cell r="A2073">
            <v>2016</v>
          </cell>
          <cell r="B2073" t="str">
            <v>SFE2016</v>
          </cell>
          <cell r="C2073">
            <v>285651</v>
          </cell>
          <cell r="D2073">
            <v>285651</v>
          </cell>
          <cell r="E2073" t="str">
            <v>Contributivo</v>
          </cell>
          <cell r="F2073">
            <v>44149</v>
          </cell>
          <cell r="G2073">
            <v>263136</v>
          </cell>
          <cell r="H2073">
            <v>0</v>
          </cell>
          <cell r="J2073">
            <v>0</v>
          </cell>
          <cell r="K2073">
            <v>0</v>
          </cell>
          <cell r="L2073" t="str">
            <v>SI</v>
          </cell>
          <cell r="M2073" t="str">
            <v>SI</v>
          </cell>
          <cell r="N2073" t="str">
            <v xml:space="preserve">FRA CANCELADA 13-sep.-2021	</v>
          </cell>
        </row>
        <row r="2074">
          <cell r="A2074">
            <v>2020</v>
          </cell>
          <cell r="B2074" t="str">
            <v>SFE2020</v>
          </cell>
          <cell r="C2074">
            <v>18895</v>
          </cell>
          <cell r="D2074">
            <v>18895</v>
          </cell>
          <cell r="E2074" t="str">
            <v>Contributivo</v>
          </cell>
          <cell r="F2074">
            <v>44149</v>
          </cell>
          <cell r="G2074">
            <v>263164</v>
          </cell>
          <cell r="H2074">
            <v>0</v>
          </cell>
          <cell r="J2074">
            <v>0</v>
          </cell>
          <cell r="K2074">
            <v>0</v>
          </cell>
          <cell r="L2074" t="str">
            <v>SI</v>
          </cell>
          <cell r="M2074" t="str">
            <v>SI</v>
          </cell>
          <cell r="N2074" t="str">
            <v>FRA CANCELADA 13-sep.-2021</v>
          </cell>
        </row>
        <row r="2075">
          <cell r="A2075">
            <v>2039</v>
          </cell>
          <cell r="B2075" t="str">
            <v>SFE2039</v>
          </cell>
          <cell r="C2075">
            <v>62522</v>
          </cell>
          <cell r="D2075">
            <v>62522</v>
          </cell>
          <cell r="E2075" t="str">
            <v>Contributivo</v>
          </cell>
          <cell r="F2075">
            <v>44149</v>
          </cell>
          <cell r="G2075">
            <v>263164</v>
          </cell>
          <cell r="H2075">
            <v>0</v>
          </cell>
          <cell r="J2075">
            <v>0</v>
          </cell>
          <cell r="K2075">
            <v>0</v>
          </cell>
          <cell r="L2075" t="str">
            <v>SI</v>
          </cell>
          <cell r="M2075" t="str">
            <v>SI</v>
          </cell>
          <cell r="N2075" t="str">
            <v>FRA CANCELADA 13-sep.-2021</v>
          </cell>
        </row>
        <row r="2076">
          <cell r="A2076">
            <v>2041</v>
          </cell>
          <cell r="B2076" t="str">
            <v>SFE2041</v>
          </cell>
          <cell r="C2076">
            <v>25499</v>
          </cell>
          <cell r="D2076">
            <v>25499</v>
          </cell>
          <cell r="E2076" t="str">
            <v>Contributivo</v>
          </cell>
          <cell r="F2076">
            <v>44149</v>
          </cell>
          <cell r="G2076">
            <v>263154</v>
          </cell>
          <cell r="H2076">
            <v>0</v>
          </cell>
          <cell r="J2076">
            <v>0</v>
          </cell>
          <cell r="K2076">
            <v>0</v>
          </cell>
          <cell r="L2076" t="str">
            <v>SI</v>
          </cell>
          <cell r="M2076" t="str">
            <v>SI</v>
          </cell>
          <cell r="N2076" t="str">
            <v>FRA CANCELADA 13-sep.-2021</v>
          </cell>
        </row>
        <row r="2077">
          <cell r="A2077">
            <v>2058</v>
          </cell>
          <cell r="B2077" t="str">
            <v>SFE2058</v>
          </cell>
          <cell r="C2077">
            <v>29990</v>
          </cell>
          <cell r="D2077">
            <v>29990</v>
          </cell>
          <cell r="E2077" t="str">
            <v>Contributivo</v>
          </cell>
          <cell r="F2077">
            <v>44149</v>
          </cell>
          <cell r="G2077">
            <v>263164</v>
          </cell>
          <cell r="H2077">
            <v>0</v>
          </cell>
          <cell r="J2077">
            <v>0</v>
          </cell>
          <cell r="K2077">
            <v>0</v>
          </cell>
          <cell r="L2077" t="str">
            <v>SI</v>
          </cell>
          <cell r="M2077" t="str">
            <v>SI</v>
          </cell>
          <cell r="N2077" t="str">
            <v>FRA CANCELADA 13-sep.-2021</v>
          </cell>
        </row>
        <row r="2078">
          <cell r="A2078">
            <v>210</v>
          </cell>
          <cell r="B2078" t="str">
            <v>SFE210</v>
          </cell>
          <cell r="C2078">
            <v>19933</v>
          </cell>
          <cell r="D2078">
            <v>19933</v>
          </cell>
          <cell r="E2078" t="str">
            <v>Contributivo</v>
          </cell>
          <cell r="F2078">
            <v>44110</v>
          </cell>
          <cell r="G2078">
            <v>260499</v>
          </cell>
          <cell r="H2078">
            <v>0</v>
          </cell>
          <cell r="J2078">
            <v>0</v>
          </cell>
          <cell r="K2078">
            <v>0</v>
          </cell>
          <cell r="L2078" t="str">
            <v>SI</v>
          </cell>
          <cell r="M2078" t="str">
            <v>SI</v>
          </cell>
          <cell r="N2078" t="str">
            <v xml:space="preserve">FRA CANCELADA 13-sep.-2021	</v>
          </cell>
        </row>
        <row r="2079">
          <cell r="A2079">
            <v>212</v>
          </cell>
          <cell r="B2079" t="str">
            <v>SFE212</v>
          </cell>
          <cell r="C2079">
            <v>23333</v>
          </cell>
          <cell r="D2079">
            <v>23333</v>
          </cell>
          <cell r="E2079" t="str">
            <v>Contributivo</v>
          </cell>
          <cell r="F2079">
            <v>44110</v>
          </cell>
          <cell r="G2079">
            <v>260497</v>
          </cell>
          <cell r="H2079">
            <v>0</v>
          </cell>
          <cell r="J2079">
            <v>0</v>
          </cell>
          <cell r="K2079">
            <v>0</v>
          </cell>
          <cell r="L2079" t="str">
            <v>SI</v>
          </cell>
          <cell r="M2079" t="str">
            <v>SI</v>
          </cell>
          <cell r="N2079" t="str">
            <v xml:space="preserve">FRA CANCELADA 13-sep.-2021	</v>
          </cell>
        </row>
        <row r="2080">
          <cell r="A2080">
            <v>2157</v>
          </cell>
          <cell r="B2080" t="str">
            <v>SFE2157</v>
          </cell>
          <cell r="C2080">
            <v>18733</v>
          </cell>
          <cell r="D2080">
            <v>18733</v>
          </cell>
          <cell r="E2080" t="str">
            <v>Contributivo</v>
          </cell>
          <cell r="F2080">
            <v>44153</v>
          </cell>
          <cell r="G2080">
            <v>263164</v>
          </cell>
          <cell r="H2080">
            <v>0</v>
          </cell>
          <cell r="J2080">
            <v>0</v>
          </cell>
          <cell r="K2080">
            <v>0</v>
          </cell>
          <cell r="L2080" t="str">
            <v>SI</v>
          </cell>
          <cell r="M2080" t="str">
            <v>SI</v>
          </cell>
          <cell r="N2080" t="str">
            <v>FRA CANCELADA 13-sep.-2021</v>
          </cell>
        </row>
        <row r="2081">
          <cell r="A2081">
            <v>2158</v>
          </cell>
          <cell r="B2081" t="str">
            <v>SFE2158</v>
          </cell>
          <cell r="C2081">
            <v>87673</v>
          </cell>
          <cell r="D2081">
            <v>87673</v>
          </cell>
          <cell r="E2081" t="str">
            <v>Contributivo</v>
          </cell>
          <cell r="F2081">
            <v>44153</v>
          </cell>
          <cell r="G2081">
            <v>263154</v>
          </cell>
          <cell r="H2081">
            <v>0</v>
          </cell>
          <cell r="J2081">
            <v>0</v>
          </cell>
          <cell r="K2081">
            <v>0</v>
          </cell>
          <cell r="L2081" t="str">
            <v>SI</v>
          </cell>
          <cell r="M2081" t="str">
            <v>SI</v>
          </cell>
          <cell r="N2081" t="str">
            <v>FRA CANCELADA 13-sep.-2021</v>
          </cell>
        </row>
        <row r="2082">
          <cell r="A2082">
            <v>2237</v>
          </cell>
          <cell r="B2082" t="str">
            <v>SFE2237</v>
          </cell>
          <cell r="C2082">
            <v>258850</v>
          </cell>
          <cell r="D2082">
            <v>258850</v>
          </cell>
          <cell r="E2082" t="str">
            <v>Contributivo</v>
          </cell>
          <cell r="F2082">
            <v>44154</v>
          </cell>
          <cell r="G2082">
            <v>263149</v>
          </cell>
          <cell r="H2082">
            <v>0</v>
          </cell>
          <cell r="J2082">
            <v>0</v>
          </cell>
          <cell r="K2082">
            <v>0</v>
          </cell>
          <cell r="L2082" t="str">
            <v>SI</v>
          </cell>
          <cell r="M2082" t="str">
            <v>SI</v>
          </cell>
          <cell r="N2082" t="str">
            <v xml:space="preserve">FRA CANCELADA 13-sep.-2021	</v>
          </cell>
        </row>
        <row r="2083">
          <cell r="A2083">
            <v>2314</v>
          </cell>
          <cell r="B2083" t="str">
            <v>SFE2314</v>
          </cell>
          <cell r="C2083">
            <v>21656</v>
          </cell>
          <cell r="D2083">
            <v>21656</v>
          </cell>
          <cell r="E2083" t="str">
            <v>Contributivo</v>
          </cell>
          <cell r="F2083">
            <v>44155</v>
          </cell>
          <cell r="G2083">
            <v>263147</v>
          </cell>
          <cell r="H2083">
            <v>0</v>
          </cell>
          <cell r="J2083">
            <v>0</v>
          </cell>
          <cell r="K2083">
            <v>0</v>
          </cell>
          <cell r="L2083" t="str">
            <v>SI</v>
          </cell>
          <cell r="M2083" t="str">
            <v>SI</v>
          </cell>
          <cell r="N2083" t="str">
            <v>FRA CANCELADA 13-sep.-2021</v>
          </cell>
        </row>
        <row r="2084">
          <cell r="A2084">
            <v>239</v>
          </cell>
          <cell r="B2084" t="str">
            <v>SFE239</v>
          </cell>
          <cell r="C2084">
            <v>13768</v>
          </cell>
          <cell r="D2084">
            <v>13768</v>
          </cell>
          <cell r="E2084" t="str">
            <v>Contributivo</v>
          </cell>
          <cell r="F2084">
            <v>44110</v>
          </cell>
          <cell r="G2084">
            <v>260497</v>
          </cell>
          <cell r="H2084">
            <v>0</v>
          </cell>
          <cell r="J2084">
            <v>0</v>
          </cell>
          <cell r="K2084">
            <v>0</v>
          </cell>
          <cell r="L2084" t="str">
            <v>SI</v>
          </cell>
          <cell r="M2084" t="str">
            <v>SI</v>
          </cell>
          <cell r="N2084" t="str">
            <v xml:space="preserve">FRA CANCELADA 13-sep.-2021	</v>
          </cell>
        </row>
        <row r="2085">
          <cell r="A2085">
            <v>2409</v>
          </cell>
          <cell r="B2085" t="str">
            <v>SFE2409</v>
          </cell>
          <cell r="C2085">
            <v>64941</v>
          </cell>
          <cell r="D2085">
            <v>64941</v>
          </cell>
          <cell r="E2085" t="str">
            <v>Contributivo</v>
          </cell>
          <cell r="F2085">
            <v>44158</v>
          </cell>
          <cell r="G2085">
            <v>263164</v>
          </cell>
          <cell r="H2085">
            <v>0</v>
          </cell>
          <cell r="J2085">
            <v>0</v>
          </cell>
          <cell r="K2085">
            <v>0</v>
          </cell>
          <cell r="L2085" t="str">
            <v>SI</v>
          </cell>
          <cell r="M2085" t="str">
            <v>SI</v>
          </cell>
          <cell r="N2085" t="str">
            <v>FRA CANCELADA 13-sep.-2021</v>
          </cell>
        </row>
        <row r="2086">
          <cell r="A2086">
            <v>2417</v>
          </cell>
          <cell r="B2086" t="str">
            <v>SFE2417</v>
          </cell>
          <cell r="C2086">
            <v>19933</v>
          </cell>
          <cell r="D2086">
            <v>19933</v>
          </cell>
          <cell r="E2086" t="str">
            <v>Contributivo</v>
          </cell>
          <cell r="F2086">
            <v>44158</v>
          </cell>
          <cell r="G2086">
            <v>263164</v>
          </cell>
          <cell r="H2086">
            <v>0</v>
          </cell>
          <cell r="J2086">
            <v>0</v>
          </cell>
          <cell r="K2086">
            <v>0</v>
          </cell>
          <cell r="L2086" t="str">
            <v>SI</v>
          </cell>
          <cell r="M2086" t="str">
            <v>SI</v>
          </cell>
          <cell r="N2086" t="str">
            <v>FRA CANCELADA 13-sep.-2021</v>
          </cell>
        </row>
        <row r="2087">
          <cell r="A2087">
            <v>242</v>
          </cell>
          <cell r="B2087" t="str">
            <v>SFE242</v>
          </cell>
          <cell r="C2087">
            <v>266903</v>
          </cell>
          <cell r="D2087">
            <v>266903</v>
          </cell>
          <cell r="E2087" t="str">
            <v>Contributivo</v>
          </cell>
          <cell r="F2087">
            <v>44110</v>
          </cell>
          <cell r="G2087">
            <v>260460</v>
          </cell>
          <cell r="H2087">
            <v>0</v>
          </cell>
          <cell r="J2087">
            <v>0</v>
          </cell>
          <cell r="K2087">
            <v>0</v>
          </cell>
          <cell r="L2087" t="str">
            <v>SI</v>
          </cell>
          <cell r="M2087" t="str">
            <v>SI</v>
          </cell>
          <cell r="N2087" t="str">
            <v>FRA CANCELADA 13-sep.-2021</v>
          </cell>
        </row>
        <row r="2088">
          <cell r="A2088">
            <v>2421</v>
          </cell>
          <cell r="B2088" t="str">
            <v>SFE2421</v>
          </cell>
          <cell r="C2088">
            <v>19080</v>
          </cell>
          <cell r="D2088">
            <v>19080</v>
          </cell>
          <cell r="E2088" t="str">
            <v>Contributivo</v>
          </cell>
          <cell r="F2088">
            <v>44158</v>
          </cell>
          <cell r="G2088">
            <v>263154</v>
          </cell>
          <cell r="H2088">
            <v>0</v>
          </cell>
          <cell r="J2088">
            <v>0</v>
          </cell>
          <cell r="K2088">
            <v>0</v>
          </cell>
          <cell r="L2088" t="str">
            <v>SI</v>
          </cell>
          <cell r="M2088" t="str">
            <v>SI</v>
          </cell>
          <cell r="N2088" t="str">
            <v>FRA CANCELADA 13-sep.-2021</v>
          </cell>
        </row>
        <row r="2089">
          <cell r="A2089">
            <v>2425</v>
          </cell>
          <cell r="B2089" t="str">
            <v>SFE2425</v>
          </cell>
          <cell r="C2089">
            <v>18895</v>
          </cell>
          <cell r="D2089">
            <v>18895</v>
          </cell>
          <cell r="E2089" t="str">
            <v>Contributivo</v>
          </cell>
          <cell r="F2089">
            <v>44158</v>
          </cell>
          <cell r="G2089">
            <v>263164</v>
          </cell>
          <cell r="H2089">
            <v>0</v>
          </cell>
          <cell r="J2089">
            <v>0</v>
          </cell>
          <cell r="K2089">
            <v>0</v>
          </cell>
          <cell r="L2089" t="str">
            <v>SI</v>
          </cell>
          <cell r="M2089" t="str">
            <v>SI</v>
          </cell>
          <cell r="N2089" t="str">
            <v>FRA CANCELADA 13-sep.-2021</v>
          </cell>
        </row>
        <row r="2090">
          <cell r="A2090">
            <v>2430</v>
          </cell>
          <cell r="B2090" t="str">
            <v>SFE2430</v>
          </cell>
          <cell r="C2090">
            <v>21186</v>
          </cell>
          <cell r="D2090">
            <v>21186</v>
          </cell>
          <cell r="E2090" t="str">
            <v>Contributivo</v>
          </cell>
          <cell r="F2090">
            <v>44158</v>
          </cell>
          <cell r="G2090">
            <v>263164</v>
          </cell>
          <cell r="H2090">
            <v>0</v>
          </cell>
          <cell r="J2090">
            <v>0</v>
          </cell>
          <cell r="K2090">
            <v>0</v>
          </cell>
          <cell r="L2090" t="str">
            <v>SI</v>
          </cell>
          <cell r="M2090" t="str">
            <v>SI</v>
          </cell>
          <cell r="N2090" t="str">
            <v>FRA CANCELADA 13-sep.-2021</v>
          </cell>
        </row>
        <row r="2091">
          <cell r="A2091">
            <v>2434</v>
          </cell>
          <cell r="B2091" t="str">
            <v>SFE2434</v>
          </cell>
          <cell r="C2091">
            <v>18895</v>
          </cell>
          <cell r="D2091">
            <v>18895</v>
          </cell>
          <cell r="E2091" t="str">
            <v>Contributivo</v>
          </cell>
          <cell r="F2091">
            <v>44159</v>
          </cell>
          <cell r="G2091">
            <v>263154</v>
          </cell>
          <cell r="H2091">
            <v>0</v>
          </cell>
          <cell r="J2091">
            <v>0</v>
          </cell>
          <cell r="K2091">
            <v>0</v>
          </cell>
          <cell r="L2091" t="str">
            <v>SI</v>
          </cell>
          <cell r="M2091" t="str">
            <v>SI</v>
          </cell>
          <cell r="N2091" t="str">
            <v>FRA CANCELADA 13-sep.-2021</v>
          </cell>
        </row>
        <row r="2092">
          <cell r="A2092">
            <v>2441</v>
          </cell>
          <cell r="B2092" t="str">
            <v>SFE2441</v>
          </cell>
          <cell r="C2092">
            <v>11580</v>
          </cell>
          <cell r="D2092">
            <v>11580</v>
          </cell>
          <cell r="E2092" t="str">
            <v>Contributivo</v>
          </cell>
          <cell r="F2092">
            <v>44159</v>
          </cell>
          <cell r="G2092">
            <v>263154</v>
          </cell>
          <cell r="H2092">
            <v>0</v>
          </cell>
          <cell r="J2092">
            <v>0</v>
          </cell>
          <cell r="K2092">
            <v>0</v>
          </cell>
          <cell r="L2092" t="str">
            <v>SI</v>
          </cell>
          <cell r="M2092" t="str">
            <v>SI</v>
          </cell>
          <cell r="N2092" t="str">
            <v>FRA CANCELADA 13-sep.-2021</v>
          </cell>
        </row>
        <row r="2093">
          <cell r="A2093">
            <v>2505</v>
          </cell>
          <cell r="B2093" t="str">
            <v>SFE2505</v>
          </cell>
          <cell r="C2093">
            <v>18895</v>
          </cell>
          <cell r="D2093">
            <v>18895</v>
          </cell>
          <cell r="E2093" t="str">
            <v>Contributivo</v>
          </cell>
          <cell r="F2093">
            <v>44160</v>
          </cell>
          <cell r="G2093">
            <v>263154</v>
          </cell>
          <cell r="H2093">
            <v>0</v>
          </cell>
          <cell r="J2093">
            <v>0</v>
          </cell>
          <cell r="K2093">
            <v>0</v>
          </cell>
          <cell r="L2093" t="str">
            <v>SI</v>
          </cell>
          <cell r="M2093" t="str">
            <v>SI</v>
          </cell>
          <cell r="N2093" t="str">
            <v>FRA CANCELADA 13-sep.-2021</v>
          </cell>
        </row>
        <row r="2094">
          <cell r="A2094">
            <v>2599</v>
          </cell>
          <cell r="B2094" t="str">
            <v>SFE2599</v>
          </cell>
          <cell r="C2094">
            <v>19933</v>
          </cell>
          <cell r="D2094">
            <v>19933</v>
          </cell>
          <cell r="E2094" t="str">
            <v>Contributivo</v>
          </cell>
          <cell r="F2094">
            <v>44161</v>
          </cell>
          <cell r="G2094">
            <v>263164</v>
          </cell>
          <cell r="H2094">
            <v>0</v>
          </cell>
          <cell r="J2094">
            <v>0</v>
          </cell>
          <cell r="K2094">
            <v>0</v>
          </cell>
          <cell r="L2094" t="str">
            <v>SI</v>
          </cell>
          <cell r="M2094" t="str">
            <v>SI</v>
          </cell>
          <cell r="N2094" t="str">
            <v>FRA CANCELADA 13-sep.-2021</v>
          </cell>
        </row>
        <row r="2095">
          <cell r="A2095">
            <v>2630</v>
          </cell>
          <cell r="B2095" t="str">
            <v>SFE2630</v>
          </cell>
          <cell r="C2095">
            <v>18895</v>
          </cell>
          <cell r="D2095">
            <v>18895</v>
          </cell>
          <cell r="E2095" t="str">
            <v>Contributivo</v>
          </cell>
          <cell r="F2095">
            <v>44162</v>
          </cell>
          <cell r="G2095">
            <v>263149</v>
          </cell>
          <cell r="H2095">
            <v>0</v>
          </cell>
          <cell r="J2095">
            <v>0</v>
          </cell>
          <cell r="K2095">
            <v>0</v>
          </cell>
          <cell r="L2095" t="str">
            <v>SI</v>
          </cell>
          <cell r="M2095" t="str">
            <v>SI</v>
          </cell>
          <cell r="N2095" t="str">
            <v xml:space="preserve">FRA CANCELADA 13-sep.-2021	</v>
          </cell>
        </row>
        <row r="2096">
          <cell r="A2096">
            <v>2788</v>
          </cell>
          <cell r="B2096" t="str">
            <v>SFE2788</v>
          </cell>
          <cell r="C2096">
            <v>17100</v>
          </cell>
          <cell r="D2096">
            <v>17100</v>
          </cell>
          <cell r="E2096" t="str">
            <v>Contributivo</v>
          </cell>
          <cell r="F2096">
            <v>44165</v>
          </cell>
          <cell r="G2096">
            <v>263154</v>
          </cell>
          <cell r="H2096">
            <v>0</v>
          </cell>
          <cell r="J2096">
            <v>0</v>
          </cell>
          <cell r="K2096">
            <v>0</v>
          </cell>
          <cell r="L2096" t="str">
            <v>SI</v>
          </cell>
          <cell r="M2096" t="str">
            <v>SI</v>
          </cell>
          <cell r="N2096" t="str">
            <v>FRA CANCELADA 13-sep.-2021</v>
          </cell>
        </row>
        <row r="2097">
          <cell r="A2097">
            <v>2827</v>
          </cell>
          <cell r="B2097" t="str">
            <v>SFE2827</v>
          </cell>
          <cell r="C2097">
            <v>18895</v>
          </cell>
          <cell r="D2097">
            <v>18895</v>
          </cell>
          <cell r="E2097" t="str">
            <v>Contributivo</v>
          </cell>
          <cell r="F2097">
            <v>44166</v>
          </cell>
          <cell r="G2097">
            <v>266097</v>
          </cell>
          <cell r="H2097">
            <v>0</v>
          </cell>
          <cell r="J2097">
            <v>0</v>
          </cell>
          <cell r="K2097">
            <v>0</v>
          </cell>
          <cell r="L2097" t="str">
            <v>SI</v>
          </cell>
          <cell r="M2097" t="str">
            <v>SI</v>
          </cell>
          <cell r="N2097" t="str">
            <v xml:space="preserve">FRA CANCELADA 13-sep.-2021	</v>
          </cell>
        </row>
        <row r="2098">
          <cell r="A2098">
            <v>2830</v>
          </cell>
          <cell r="B2098" t="str">
            <v>SFE2830</v>
          </cell>
          <cell r="C2098">
            <v>17077</v>
          </cell>
          <cell r="D2098">
            <v>17077</v>
          </cell>
          <cell r="E2098" t="str">
            <v>Contributivo</v>
          </cell>
          <cell r="F2098">
            <v>44166</v>
          </cell>
          <cell r="G2098">
            <v>266093</v>
          </cell>
          <cell r="H2098">
            <v>0</v>
          </cell>
          <cell r="J2098">
            <v>0</v>
          </cell>
          <cell r="K2098">
            <v>0</v>
          </cell>
          <cell r="L2098" t="str">
            <v>SI</v>
          </cell>
          <cell r="M2098" t="str">
            <v>SI</v>
          </cell>
          <cell r="N2098" t="str">
            <v xml:space="preserve">FRA CANCELADA 13-sep.-2021	</v>
          </cell>
        </row>
        <row r="2099">
          <cell r="A2099">
            <v>2846</v>
          </cell>
          <cell r="B2099" t="str">
            <v>SFE2846</v>
          </cell>
          <cell r="C2099">
            <v>17077</v>
          </cell>
          <cell r="D2099">
            <v>17077</v>
          </cell>
          <cell r="E2099" t="str">
            <v>Contributivo</v>
          </cell>
          <cell r="F2099">
            <v>44166</v>
          </cell>
          <cell r="G2099">
            <v>266097</v>
          </cell>
          <cell r="H2099">
            <v>0</v>
          </cell>
          <cell r="J2099">
            <v>0</v>
          </cell>
          <cell r="K2099">
            <v>0</v>
          </cell>
          <cell r="L2099" t="str">
            <v>SI</v>
          </cell>
          <cell r="M2099" t="str">
            <v>SI</v>
          </cell>
          <cell r="N2099" t="str">
            <v xml:space="preserve">FRA CANCELADA 13-sep.-2021	</v>
          </cell>
        </row>
        <row r="2100">
          <cell r="A2100">
            <v>2898</v>
          </cell>
          <cell r="B2100" t="str">
            <v>SFE2898</v>
          </cell>
          <cell r="C2100">
            <v>2180</v>
          </cell>
          <cell r="D2100">
            <v>2180</v>
          </cell>
          <cell r="E2100" t="str">
            <v>Contributivo</v>
          </cell>
          <cell r="F2100">
            <v>44167</v>
          </cell>
          <cell r="G2100">
            <v>266093</v>
          </cell>
          <cell r="H2100">
            <v>0</v>
          </cell>
          <cell r="J2100">
            <v>0</v>
          </cell>
          <cell r="K2100">
            <v>0</v>
          </cell>
          <cell r="L2100" t="str">
            <v>SI</v>
          </cell>
          <cell r="M2100" t="str">
            <v>SI</v>
          </cell>
          <cell r="N2100" t="str">
            <v xml:space="preserve">FRA CANCELADA 13-sep.-2021	</v>
          </cell>
        </row>
        <row r="2101">
          <cell r="A2101">
            <v>3099</v>
          </cell>
          <cell r="B2101" t="str">
            <v>SFE3099</v>
          </cell>
          <cell r="C2101">
            <v>18895</v>
          </cell>
          <cell r="D2101">
            <v>18895</v>
          </cell>
          <cell r="E2101" t="str">
            <v>Contributivo</v>
          </cell>
          <cell r="F2101">
            <v>44172</v>
          </cell>
          <cell r="G2101">
            <v>266097</v>
          </cell>
          <cell r="H2101">
            <v>0</v>
          </cell>
          <cell r="J2101">
            <v>0</v>
          </cell>
          <cell r="K2101">
            <v>0</v>
          </cell>
          <cell r="L2101" t="str">
            <v>SI</v>
          </cell>
          <cell r="M2101" t="str">
            <v>SI</v>
          </cell>
          <cell r="N2101" t="str">
            <v xml:space="preserve">FRA CANCELADA 13-sep.-2021	</v>
          </cell>
        </row>
        <row r="2102">
          <cell r="A2102">
            <v>3141</v>
          </cell>
          <cell r="B2102" t="str">
            <v>SFE3141</v>
          </cell>
          <cell r="C2102">
            <v>19933</v>
          </cell>
          <cell r="D2102">
            <v>19933</v>
          </cell>
          <cell r="E2102" t="str">
            <v>Contributivo</v>
          </cell>
          <cell r="F2102">
            <v>44173</v>
          </cell>
          <cell r="G2102">
            <v>266097</v>
          </cell>
          <cell r="H2102">
            <v>0</v>
          </cell>
          <cell r="J2102">
            <v>0</v>
          </cell>
          <cell r="K2102">
            <v>0</v>
          </cell>
          <cell r="L2102" t="str">
            <v>SI</v>
          </cell>
          <cell r="M2102" t="str">
            <v>SI</v>
          </cell>
          <cell r="N2102" t="str">
            <v xml:space="preserve">FRA CANCELADA 13-sep.-2021	</v>
          </cell>
        </row>
        <row r="2103">
          <cell r="A2103">
            <v>3142</v>
          </cell>
          <cell r="B2103" t="str">
            <v>SFE3142</v>
          </cell>
          <cell r="C2103">
            <v>13768</v>
          </cell>
          <cell r="D2103">
            <v>13768</v>
          </cell>
          <cell r="E2103" t="str">
            <v>Contributivo</v>
          </cell>
          <cell r="F2103">
            <v>44173</v>
          </cell>
          <cell r="G2103">
            <v>266093</v>
          </cell>
          <cell r="H2103">
            <v>0</v>
          </cell>
          <cell r="J2103">
            <v>0</v>
          </cell>
          <cell r="K2103">
            <v>0</v>
          </cell>
          <cell r="L2103" t="str">
            <v>SI</v>
          </cell>
          <cell r="M2103" t="str">
            <v>SI</v>
          </cell>
          <cell r="N2103" t="str">
            <v xml:space="preserve">FRA CANCELADA 13-sep.-2021	</v>
          </cell>
        </row>
        <row r="2104">
          <cell r="A2104">
            <v>3203</v>
          </cell>
          <cell r="B2104" t="str">
            <v>SFE3203</v>
          </cell>
          <cell r="C2104">
            <v>11580</v>
          </cell>
          <cell r="D2104">
            <v>11580</v>
          </cell>
          <cell r="E2104" t="str">
            <v>Contributivo</v>
          </cell>
          <cell r="F2104">
            <v>44174</v>
          </cell>
          <cell r="G2104">
            <v>266093</v>
          </cell>
          <cell r="H2104">
            <v>0</v>
          </cell>
          <cell r="J2104">
            <v>0</v>
          </cell>
          <cell r="K2104">
            <v>0</v>
          </cell>
          <cell r="L2104" t="str">
            <v>SI</v>
          </cell>
          <cell r="M2104" t="str">
            <v>SI</v>
          </cell>
          <cell r="N2104" t="str">
            <v xml:space="preserve">FRA CANCELADA 13-sep.-2021	</v>
          </cell>
        </row>
        <row r="2105">
          <cell r="A2105">
            <v>3299</v>
          </cell>
          <cell r="B2105" t="str">
            <v>SFE3299</v>
          </cell>
          <cell r="C2105">
            <v>19933</v>
          </cell>
          <cell r="D2105">
            <v>19933</v>
          </cell>
          <cell r="E2105" t="str">
            <v>Contributivo</v>
          </cell>
          <cell r="F2105">
            <v>44176</v>
          </cell>
          <cell r="G2105">
            <v>266097</v>
          </cell>
          <cell r="H2105">
            <v>0</v>
          </cell>
          <cell r="J2105">
            <v>0</v>
          </cell>
          <cell r="K2105">
            <v>0</v>
          </cell>
          <cell r="L2105" t="str">
            <v>SI</v>
          </cell>
          <cell r="M2105" t="str">
            <v>SI</v>
          </cell>
          <cell r="N2105" t="str">
            <v xml:space="preserve">FRA CANCELADA 13-sep.-2021	</v>
          </cell>
        </row>
        <row r="2106">
          <cell r="A2106">
            <v>3327</v>
          </cell>
          <cell r="B2106" t="str">
            <v>SFE3327</v>
          </cell>
          <cell r="C2106">
            <v>13</v>
          </cell>
          <cell r="D2106">
            <v>13</v>
          </cell>
          <cell r="E2106" t="str">
            <v>Contributivo</v>
          </cell>
          <cell r="F2106">
            <v>44176</v>
          </cell>
          <cell r="G2106">
            <v>266097</v>
          </cell>
          <cell r="H2106">
            <v>0</v>
          </cell>
          <cell r="J2106">
            <v>0</v>
          </cell>
          <cell r="K2106">
            <v>0</v>
          </cell>
          <cell r="L2106" t="str">
            <v>SI</v>
          </cell>
          <cell r="M2106" t="str">
            <v>SI</v>
          </cell>
          <cell r="N2106" t="str">
            <v xml:space="preserve">FRA CANCELADA 13-sep.-2021	</v>
          </cell>
        </row>
        <row r="2107">
          <cell r="A2107">
            <v>3340</v>
          </cell>
          <cell r="B2107" t="str">
            <v>SFE3340</v>
          </cell>
          <cell r="C2107">
            <v>32375</v>
          </cell>
          <cell r="D2107">
            <v>32375</v>
          </cell>
          <cell r="E2107" t="str">
            <v>Contributivo</v>
          </cell>
          <cell r="F2107">
            <v>44177</v>
          </cell>
          <cell r="G2107">
            <v>266097</v>
          </cell>
          <cell r="H2107">
            <v>0</v>
          </cell>
          <cell r="J2107">
            <v>0</v>
          </cell>
          <cell r="K2107">
            <v>0</v>
          </cell>
          <cell r="L2107" t="str">
            <v>SI</v>
          </cell>
          <cell r="M2107" t="str">
            <v>SI</v>
          </cell>
          <cell r="N2107" t="str">
            <v xml:space="preserve">FRA CANCELADA 13-sep.-2021	</v>
          </cell>
        </row>
        <row r="2108">
          <cell r="A2108">
            <v>3357</v>
          </cell>
          <cell r="B2108" t="str">
            <v>SFE3357</v>
          </cell>
          <cell r="C2108">
            <v>5211</v>
          </cell>
          <cell r="D2108">
            <v>5211</v>
          </cell>
          <cell r="E2108" t="str">
            <v>Contributivo</v>
          </cell>
          <cell r="F2108">
            <v>44177</v>
          </cell>
          <cell r="G2108">
            <v>266097</v>
          </cell>
          <cell r="H2108">
            <v>0</v>
          </cell>
          <cell r="J2108">
            <v>0</v>
          </cell>
          <cell r="K2108">
            <v>0</v>
          </cell>
          <cell r="L2108" t="str">
            <v>SI</v>
          </cell>
          <cell r="M2108" t="str">
            <v>SI</v>
          </cell>
          <cell r="N2108" t="str">
            <v xml:space="preserve">FRA CANCELADA 13-sep.-2021	</v>
          </cell>
        </row>
        <row r="2109">
          <cell r="A2109">
            <v>3373</v>
          </cell>
          <cell r="B2109" t="str">
            <v>SFE3373</v>
          </cell>
          <cell r="C2109">
            <v>19933</v>
          </cell>
          <cell r="D2109">
            <v>19933</v>
          </cell>
          <cell r="E2109" t="str">
            <v>Contributivo</v>
          </cell>
          <cell r="F2109">
            <v>44177</v>
          </cell>
          <cell r="G2109">
            <v>266097</v>
          </cell>
          <cell r="H2109">
            <v>0</v>
          </cell>
          <cell r="J2109">
            <v>0</v>
          </cell>
          <cell r="K2109">
            <v>0</v>
          </cell>
          <cell r="L2109" t="str">
            <v>SI</v>
          </cell>
          <cell r="M2109" t="str">
            <v>SI</v>
          </cell>
          <cell r="N2109" t="str">
            <v xml:space="preserve">FRA CANCELADA 13-sep.-2021	</v>
          </cell>
        </row>
        <row r="2110">
          <cell r="A2110">
            <v>3374</v>
          </cell>
          <cell r="B2110" t="str">
            <v>SFE3374</v>
          </cell>
          <cell r="C2110">
            <v>18895</v>
          </cell>
          <cell r="D2110">
            <v>18895</v>
          </cell>
          <cell r="E2110" t="str">
            <v>Contributivo</v>
          </cell>
          <cell r="F2110">
            <v>44177</v>
          </cell>
          <cell r="G2110">
            <v>266097</v>
          </cell>
          <cell r="H2110">
            <v>0</v>
          </cell>
          <cell r="J2110">
            <v>0</v>
          </cell>
          <cell r="K2110">
            <v>0</v>
          </cell>
          <cell r="L2110" t="str">
            <v>SI</v>
          </cell>
          <cell r="M2110" t="str">
            <v>SI</v>
          </cell>
          <cell r="N2110" t="str">
            <v xml:space="preserve">FRA CANCELADA 13-sep.-2021	</v>
          </cell>
        </row>
        <row r="2111">
          <cell r="A2111">
            <v>3375</v>
          </cell>
          <cell r="B2111" t="str">
            <v>SFE3375</v>
          </cell>
          <cell r="C2111">
            <v>40961</v>
          </cell>
          <cell r="D2111">
            <v>40961</v>
          </cell>
          <cell r="E2111" t="str">
            <v>Contributivo</v>
          </cell>
          <cell r="F2111">
            <v>44177</v>
          </cell>
          <cell r="G2111">
            <v>266097</v>
          </cell>
          <cell r="H2111">
            <v>0</v>
          </cell>
          <cell r="J2111">
            <v>0</v>
          </cell>
          <cell r="K2111">
            <v>0</v>
          </cell>
          <cell r="L2111" t="str">
            <v>SI</v>
          </cell>
          <cell r="M2111" t="str">
            <v>SI</v>
          </cell>
          <cell r="N2111" t="str">
            <v xml:space="preserve">FRA CANCELADA 13-sep.-2021	</v>
          </cell>
        </row>
        <row r="2112">
          <cell r="A2112">
            <v>3418</v>
          </cell>
          <cell r="B2112" t="str">
            <v>SFE3418</v>
          </cell>
          <cell r="C2112">
            <v>39626</v>
          </cell>
          <cell r="D2112">
            <v>39626</v>
          </cell>
          <cell r="E2112" t="str">
            <v>Contributivo</v>
          </cell>
          <cell r="F2112">
            <v>44179</v>
          </cell>
          <cell r="G2112">
            <v>266097</v>
          </cell>
          <cell r="H2112">
            <v>0</v>
          </cell>
          <cell r="J2112">
            <v>0</v>
          </cell>
          <cell r="K2112">
            <v>0</v>
          </cell>
          <cell r="L2112" t="str">
            <v>SI</v>
          </cell>
          <cell r="M2112" t="str">
            <v>SI</v>
          </cell>
          <cell r="N2112" t="str">
            <v xml:space="preserve">FRA CANCELADA 13-sep.-2021	</v>
          </cell>
        </row>
        <row r="2113">
          <cell r="A2113">
            <v>3437</v>
          </cell>
          <cell r="B2113" t="str">
            <v>SFE3437</v>
          </cell>
          <cell r="C2113">
            <v>23333</v>
          </cell>
          <cell r="D2113">
            <v>23333</v>
          </cell>
          <cell r="E2113" t="str">
            <v>Contributivo</v>
          </cell>
          <cell r="F2113">
            <v>44179</v>
          </cell>
          <cell r="G2113">
            <v>266093</v>
          </cell>
          <cell r="H2113">
            <v>0</v>
          </cell>
          <cell r="J2113">
            <v>0</v>
          </cell>
          <cell r="K2113">
            <v>0</v>
          </cell>
          <cell r="L2113" t="str">
            <v>SI</v>
          </cell>
          <cell r="M2113" t="str">
            <v>SI</v>
          </cell>
          <cell r="N2113" t="str">
            <v xml:space="preserve">FRA CANCELADA 13-sep.-2021	</v>
          </cell>
        </row>
        <row r="2114">
          <cell r="A2114">
            <v>344</v>
          </cell>
          <cell r="B2114" t="str">
            <v>SFE344</v>
          </cell>
          <cell r="C2114">
            <v>18895</v>
          </cell>
          <cell r="D2114">
            <v>18895</v>
          </cell>
          <cell r="E2114" t="str">
            <v>Contributivo</v>
          </cell>
          <cell r="F2114">
            <v>44112</v>
          </cell>
          <cell r="G2114">
            <v>260499</v>
          </cell>
          <cell r="H2114">
            <v>0</v>
          </cell>
          <cell r="J2114">
            <v>0</v>
          </cell>
          <cell r="K2114">
            <v>0</v>
          </cell>
          <cell r="L2114" t="str">
            <v>SI</v>
          </cell>
          <cell r="M2114" t="str">
            <v>SI</v>
          </cell>
          <cell r="N2114" t="str">
            <v xml:space="preserve">FRA CANCELADA 13-sep.-2021	</v>
          </cell>
        </row>
        <row r="2115">
          <cell r="A2115">
            <v>3475</v>
          </cell>
          <cell r="B2115" t="str">
            <v>SFE3475</v>
          </cell>
          <cell r="C2115">
            <v>38290</v>
          </cell>
          <cell r="D2115">
            <v>38290</v>
          </cell>
          <cell r="E2115" t="str">
            <v>Contributivo</v>
          </cell>
          <cell r="F2115">
            <v>44179</v>
          </cell>
          <cell r="G2115">
            <v>266091</v>
          </cell>
          <cell r="H2115">
            <v>0</v>
          </cell>
          <cell r="J2115">
            <v>0</v>
          </cell>
          <cell r="K2115">
            <v>0</v>
          </cell>
          <cell r="L2115" t="str">
            <v>SI</v>
          </cell>
          <cell r="M2115" t="str">
            <v>SI</v>
          </cell>
          <cell r="N2115" t="str">
            <v>FRA CANCELADA 13-sep.-2021</v>
          </cell>
        </row>
        <row r="2116">
          <cell r="A2116">
            <v>3476</v>
          </cell>
          <cell r="B2116" t="str">
            <v>SFE3476</v>
          </cell>
          <cell r="C2116">
            <v>102460</v>
          </cell>
          <cell r="D2116">
            <v>102460</v>
          </cell>
          <cell r="E2116" t="str">
            <v>Contributivo</v>
          </cell>
          <cell r="F2116">
            <v>44179</v>
          </cell>
          <cell r="G2116">
            <v>266090</v>
          </cell>
          <cell r="H2116">
            <v>0</v>
          </cell>
          <cell r="J2116">
            <v>0</v>
          </cell>
          <cell r="K2116">
            <v>0</v>
          </cell>
          <cell r="L2116" t="str">
            <v>SI</v>
          </cell>
          <cell r="M2116" t="str">
            <v>SI</v>
          </cell>
          <cell r="N2116" t="str">
            <v>FRA CANCELADA 13-sep.-2021</v>
          </cell>
        </row>
        <row r="2117">
          <cell r="A2117">
            <v>3506</v>
          </cell>
          <cell r="B2117" t="str">
            <v>SFE3506</v>
          </cell>
          <cell r="C2117">
            <v>19933</v>
          </cell>
          <cell r="D2117">
            <v>19933</v>
          </cell>
          <cell r="E2117" t="str">
            <v>Contributivo</v>
          </cell>
          <cell r="F2117">
            <v>44180</v>
          </cell>
          <cell r="G2117">
            <v>266097</v>
          </cell>
          <cell r="H2117">
            <v>0</v>
          </cell>
          <cell r="J2117">
            <v>0</v>
          </cell>
          <cell r="K2117">
            <v>0</v>
          </cell>
          <cell r="L2117" t="str">
            <v>SI</v>
          </cell>
          <cell r="M2117" t="str">
            <v>SI</v>
          </cell>
          <cell r="N2117" t="str">
            <v xml:space="preserve">FRA CANCELADA 13-sep.-2021	</v>
          </cell>
        </row>
        <row r="2118">
          <cell r="A2118">
            <v>3526</v>
          </cell>
          <cell r="B2118" t="str">
            <v>SFE3526</v>
          </cell>
          <cell r="C2118">
            <v>13963</v>
          </cell>
          <cell r="D2118">
            <v>13963</v>
          </cell>
          <cell r="E2118" t="str">
            <v>Contributivo</v>
          </cell>
          <cell r="F2118">
            <v>44180</v>
          </cell>
          <cell r="G2118">
            <v>266097</v>
          </cell>
          <cell r="H2118">
            <v>0</v>
          </cell>
          <cell r="J2118">
            <v>0</v>
          </cell>
          <cell r="K2118">
            <v>0</v>
          </cell>
          <cell r="L2118" t="str">
            <v>SI</v>
          </cell>
          <cell r="M2118" t="str">
            <v>SI</v>
          </cell>
          <cell r="N2118" t="str">
            <v xml:space="preserve">FRA CANCELADA 13-sep.-2021	</v>
          </cell>
        </row>
        <row r="2119">
          <cell r="A2119">
            <v>3539</v>
          </cell>
          <cell r="B2119" t="str">
            <v>SFE3539</v>
          </cell>
          <cell r="C2119">
            <v>17077</v>
          </cell>
          <cell r="D2119">
            <v>17077</v>
          </cell>
          <cell r="E2119" t="str">
            <v>Contributivo</v>
          </cell>
          <cell r="F2119">
            <v>44180</v>
          </cell>
          <cell r="G2119">
            <v>266093</v>
          </cell>
          <cell r="H2119">
            <v>0</v>
          </cell>
          <cell r="J2119">
            <v>0</v>
          </cell>
          <cell r="K2119">
            <v>0</v>
          </cell>
          <cell r="L2119" t="str">
            <v>SI</v>
          </cell>
          <cell r="M2119" t="str">
            <v>SI</v>
          </cell>
          <cell r="N2119" t="str">
            <v xml:space="preserve">FRA CANCELADA 13-sep.-2021	</v>
          </cell>
        </row>
        <row r="2120">
          <cell r="A2120">
            <v>3543</v>
          </cell>
          <cell r="B2120" t="str">
            <v>SFE3543</v>
          </cell>
          <cell r="C2120">
            <v>23333</v>
          </cell>
          <cell r="D2120">
            <v>23333</v>
          </cell>
          <cell r="E2120" t="str">
            <v>Contributivo</v>
          </cell>
          <cell r="F2120">
            <v>44180</v>
          </cell>
          <cell r="G2120">
            <v>266093</v>
          </cell>
          <cell r="H2120">
            <v>0</v>
          </cell>
          <cell r="J2120">
            <v>0</v>
          </cell>
          <cell r="K2120">
            <v>0</v>
          </cell>
          <cell r="L2120" t="str">
            <v>SI</v>
          </cell>
          <cell r="M2120" t="str">
            <v>SI</v>
          </cell>
          <cell r="N2120" t="str">
            <v xml:space="preserve">FRA CANCELADA 13-sep.-2021	</v>
          </cell>
        </row>
        <row r="2121">
          <cell r="A2121">
            <v>3577</v>
          </cell>
          <cell r="B2121" t="str">
            <v>SFE3577</v>
          </cell>
          <cell r="C2121">
            <v>147641</v>
          </cell>
          <cell r="D2121">
            <v>147641</v>
          </cell>
          <cell r="E2121" t="str">
            <v>Contributivo</v>
          </cell>
          <cell r="F2121">
            <v>44181</v>
          </cell>
          <cell r="G2121">
            <v>266093</v>
          </cell>
          <cell r="H2121">
            <v>0</v>
          </cell>
          <cell r="J2121">
            <v>0</v>
          </cell>
          <cell r="K2121">
            <v>0</v>
          </cell>
          <cell r="L2121" t="str">
            <v>SI</v>
          </cell>
          <cell r="M2121" t="str">
            <v>SI</v>
          </cell>
          <cell r="N2121" t="str">
            <v xml:space="preserve">FRA CANCELADA 13-sep.-2021	</v>
          </cell>
        </row>
        <row r="2122">
          <cell r="A2122">
            <v>3579</v>
          </cell>
          <cell r="B2122" t="str">
            <v>SFE3579</v>
          </cell>
          <cell r="C2122">
            <v>113847</v>
          </cell>
          <cell r="D2122">
            <v>113847</v>
          </cell>
          <cell r="E2122" t="str">
            <v>Contributivo</v>
          </cell>
          <cell r="F2122">
            <v>44181</v>
          </cell>
          <cell r="G2122">
            <v>266097</v>
          </cell>
          <cell r="H2122">
            <v>0</v>
          </cell>
          <cell r="J2122">
            <v>0</v>
          </cell>
          <cell r="K2122">
            <v>0</v>
          </cell>
          <cell r="L2122" t="str">
            <v>SI</v>
          </cell>
          <cell r="M2122" t="str">
            <v>SI</v>
          </cell>
          <cell r="N2122" t="str">
            <v xml:space="preserve">FRA CANCELADA 13-sep.-2021	</v>
          </cell>
        </row>
        <row r="2123">
          <cell r="A2123">
            <v>3596</v>
          </cell>
          <cell r="B2123" t="str">
            <v>SFE3596</v>
          </cell>
          <cell r="C2123">
            <v>50562</v>
          </cell>
          <cell r="D2123">
            <v>50562</v>
          </cell>
          <cell r="E2123" t="str">
            <v>Contributivo</v>
          </cell>
          <cell r="F2123">
            <v>44181</v>
          </cell>
          <cell r="G2123">
            <v>266093</v>
          </cell>
          <cell r="H2123">
            <v>0</v>
          </cell>
          <cell r="J2123">
            <v>0</v>
          </cell>
          <cell r="K2123">
            <v>0</v>
          </cell>
          <cell r="L2123" t="str">
            <v>SI</v>
          </cell>
          <cell r="M2123" t="str">
            <v>SI</v>
          </cell>
          <cell r="N2123" t="str">
            <v xml:space="preserve">FRA CANCELADA 13-sep.-2021	</v>
          </cell>
        </row>
        <row r="2124">
          <cell r="A2124">
            <v>3601</v>
          </cell>
          <cell r="B2124" t="str">
            <v>SFE3601</v>
          </cell>
          <cell r="C2124">
            <v>18895</v>
          </cell>
          <cell r="D2124">
            <v>18895</v>
          </cell>
          <cell r="E2124" t="str">
            <v>Contributivo</v>
          </cell>
          <cell r="F2124">
            <v>44181</v>
          </cell>
          <cell r="G2124">
            <v>266097</v>
          </cell>
          <cell r="H2124">
            <v>0</v>
          </cell>
          <cell r="J2124">
            <v>0</v>
          </cell>
          <cell r="K2124">
            <v>0</v>
          </cell>
          <cell r="L2124" t="str">
            <v>SI</v>
          </cell>
          <cell r="M2124" t="str">
            <v>SI</v>
          </cell>
          <cell r="N2124" t="str">
            <v xml:space="preserve">FRA CANCELADA 13-sep.-2021	</v>
          </cell>
        </row>
        <row r="2125">
          <cell r="A2125">
            <v>3792</v>
          </cell>
          <cell r="B2125" t="str">
            <v>SFE3792</v>
          </cell>
          <cell r="C2125">
            <v>19933</v>
          </cell>
          <cell r="D2125">
            <v>19933</v>
          </cell>
          <cell r="E2125" t="str">
            <v>Contributivo</v>
          </cell>
          <cell r="F2125">
            <v>44186</v>
          </cell>
          <cell r="G2125">
            <v>266097</v>
          </cell>
          <cell r="H2125">
            <v>0</v>
          </cell>
          <cell r="J2125">
            <v>0</v>
          </cell>
          <cell r="K2125">
            <v>0</v>
          </cell>
          <cell r="L2125" t="str">
            <v>SI</v>
          </cell>
          <cell r="M2125" t="str">
            <v>SI</v>
          </cell>
          <cell r="N2125" t="str">
            <v xml:space="preserve">FRA CANCELADA 13-sep.-2021	</v>
          </cell>
        </row>
        <row r="2126">
          <cell r="A2126">
            <v>3793</v>
          </cell>
          <cell r="B2126" t="str">
            <v>SFE3793</v>
          </cell>
          <cell r="C2126">
            <v>17077</v>
          </cell>
          <cell r="D2126">
            <v>17077</v>
          </cell>
          <cell r="E2126" t="str">
            <v>Contributivo</v>
          </cell>
          <cell r="F2126">
            <v>44186</v>
          </cell>
          <cell r="G2126">
            <v>266093</v>
          </cell>
          <cell r="H2126">
            <v>0</v>
          </cell>
          <cell r="J2126">
            <v>0</v>
          </cell>
          <cell r="K2126">
            <v>0</v>
          </cell>
          <cell r="L2126" t="str">
            <v>SI</v>
          </cell>
          <cell r="M2126" t="str">
            <v>SI</v>
          </cell>
          <cell r="N2126" t="str">
            <v xml:space="preserve">FRA CANCELADA 13-sep.-2021	</v>
          </cell>
        </row>
        <row r="2127">
          <cell r="A2127">
            <v>3802</v>
          </cell>
          <cell r="B2127" t="str">
            <v>SFE3802</v>
          </cell>
          <cell r="C2127">
            <v>16313</v>
          </cell>
          <cell r="D2127">
            <v>16313</v>
          </cell>
          <cell r="E2127" t="str">
            <v>Contributivo</v>
          </cell>
          <cell r="F2127">
            <v>44186</v>
          </cell>
          <cell r="G2127">
            <v>266097</v>
          </cell>
          <cell r="H2127">
            <v>0</v>
          </cell>
          <cell r="J2127">
            <v>0</v>
          </cell>
          <cell r="K2127">
            <v>0</v>
          </cell>
          <cell r="L2127" t="str">
            <v>SI</v>
          </cell>
          <cell r="M2127" t="str">
            <v>SI</v>
          </cell>
          <cell r="N2127" t="str">
            <v xml:space="preserve">FRA CANCELADA 13-sep.-2021	</v>
          </cell>
        </row>
        <row r="2128">
          <cell r="A2128">
            <v>3803</v>
          </cell>
          <cell r="B2128" t="str">
            <v>SFE3803</v>
          </cell>
          <cell r="C2128">
            <v>9771</v>
          </cell>
          <cell r="D2128">
            <v>9771</v>
          </cell>
          <cell r="E2128" t="str">
            <v>Contributivo</v>
          </cell>
          <cell r="F2128">
            <v>44186</v>
          </cell>
          <cell r="G2128">
            <v>266097</v>
          </cell>
          <cell r="H2128">
            <v>0</v>
          </cell>
          <cell r="J2128">
            <v>0</v>
          </cell>
          <cell r="K2128">
            <v>0</v>
          </cell>
          <cell r="L2128" t="str">
            <v>SI</v>
          </cell>
          <cell r="M2128" t="str">
            <v>SI</v>
          </cell>
          <cell r="N2128" t="str">
            <v xml:space="preserve">FRA CANCELADA 13-sep.-2021	</v>
          </cell>
        </row>
        <row r="2129">
          <cell r="A2129">
            <v>3891</v>
          </cell>
          <cell r="B2129" t="str">
            <v>SFE3891</v>
          </cell>
          <cell r="C2129">
            <v>19933</v>
          </cell>
          <cell r="D2129">
            <v>19933</v>
          </cell>
          <cell r="E2129" t="str">
            <v>Contributivo</v>
          </cell>
          <cell r="F2129">
            <v>44187</v>
          </cell>
          <cell r="G2129">
            <v>266097</v>
          </cell>
          <cell r="H2129">
            <v>0</v>
          </cell>
          <cell r="J2129">
            <v>0</v>
          </cell>
          <cell r="K2129">
            <v>0</v>
          </cell>
          <cell r="L2129" t="str">
            <v>SI</v>
          </cell>
          <cell r="M2129" t="str">
            <v>SI</v>
          </cell>
          <cell r="N2129" t="str">
            <v xml:space="preserve">FRA CANCELADA 13-sep.-2021	</v>
          </cell>
        </row>
        <row r="2130">
          <cell r="A2130">
            <v>3937</v>
          </cell>
          <cell r="B2130" t="str">
            <v>SFE3937</v>
          </cell>
          <cell r="C2130">
            <v>3763</v>
          </cell>
          <cell r="D2130">
            <v>3763</v>
          </cell>
          <cell r="E2130" t="str">
            <v>Contributivo</v>
          </cell>
          <cell r="F2130">
            <v>44188</v>
          </cell>
          <cell r="G2130">
            <v>266097</v>
          </cell>
          <cell r="H2130">
            <v>0</v>
          </cell>
          <cell r="J2130">
            <v>0</v>
          </cell>
          <cell r="K2130">
            <v>0</v>
          </cell>
          <cell r="L2130" t="str">
            <v>SI</v>
          </cell>
          <cell r="M2130" t="str">
            <v>SI</v>
          </cell>
          <cell r="N2130" t="str">
            <v xml:space="preserve">FRA CANCELADA 13-sep.-2021	</v>
          </cell>
        </row>
        <row r="2131">
          <cell r="A2131">
            <v>3942</v>
          </cell>
          <cell r="B2131" t="str">
            <v>SFE3942</v>
          </cell>
          <cell r="C2131">
            <v>19080</v>
          </cell>
          <cell r="D2131">
            <v>19080</v>
          </cell>
          <cell r="E2131" t="str">
            <v>Contributivo</v>
          </cell>
          <cell r="F2131">
            <v>44188</v>
          </cell>
          <cell r="G2131">
            <v>266090</v>
          </cell>
          <cell r="H2131">
            <v>0</v>
          </cell>
          <cell r="J2131">
            <v>0</v>
          </cell>
          <cell r="K2131">
            <v>0</v>
          </cell>
          <cell r="L2131" t="str">
            <v>SI</v>
          </cell>
          <cell r="M2131" t="str">
            <v>SI</v>
          </cell>
          <cell r="N2131" t="str">
            <v>FRA CANCELADA 13-sep.-2021</v>
          </cell>
        </row>
        <row r="2132">
          <cell r="A2132">
            <v>4000</v>
          </cell>
          <cell r="B2132" t="str">
            <v>SFE4000</v>
          </cell>
          <cell r="C2132">
            <v>19933</v>
          </cell>
          <cell r="D2132">
            <v>19933</v>
          </cell>
          <cell r="E2132" t="str">
            <v>Contributivo</v>
          </cell>
          <cell r="F2132">
            <v>44191</v>
          </cell>
          <cell r="G2132">
            <v>266097</v>
          </cell>
          <cell r="H2132">
            <v>0</v>
          </cell>
          <cell r="J2132">
            <v>0</v>
          </cell>
          <cell r="K2132">
            <v>0</v>
          </cell>
          <cell r="L2132" t="str">
            <v>SI</v>
          </cell>
          <cell r="M2132" t="str">
            <v>SI</v>
          </cell>
          <cell r="N2132" t="str">
            <v xml:space="preserve">FRA CANCELADA 13-sep.-2021	</v>
          </cell>
        </row>
        <row r="2133">
          <cell r="A2133">
            <v>4006</v>
          </cell>
          <cell r="B2133" t="str">
            <v>SFE4006</v>
          </cell>
          <cell r="C2133">
            <v>51898</v>
          </cell>
          <cell r="D2133">
            <v>51898</v>
          </cell>
          <cell r="E2133" t="str">
            <v>Contributivo</v>
          </cell>
          <cell r="F2133">
            <v>44191</v>
          </cell>
          <cell r="G2133">
            <v>266097</v>
          </cell>
          <cell r="H2133">
            <v>0</v>
          </cell>
          <cell r="J2133">
            <v>0</v>
          </cell>
          <cell r="K2133">
            <v>0</v>
          </cell>
          <cell r="L2133" t="str">
            <v>SI</v>
          </cell>
          <cell r="M2133" t="str">
            <v>SI</v>
          </cell>
          <cell r="N2133" t="str">
            <v xml:space="preserve">FRA CANCELADA 13-sep.-2021	</v>
          </cell>
        </row>
        <row r="2134">
          <cell r="A2134">
            <v>4043</v>
          </cell>
          <cell r="B2134" t="str">
            <v>SFE4043</v>
          </cell>
          <cell r="C2134">
            <v>11542</v>
          </cell>
          <cell r="D2134">
            <v>11542</v>
          </cell>
          <cell r="E2134" t="str">
            <v>Contributivo</v>
          </cell>
          <cell r="F2134">
            <v>44193</v>
          </cell>
          <cell r="G2134">
            <v>266097</v>
          </cell>
          <cell r="H2134">
            <v>0</v>
          </cell>
          <cell r="J2134">
            <v>0</v>
          </cell>
          <cell r="K2134">
            <v>0</v>
          </cell>
          <cell r="L2134" t="str">
            <v>SI</v>
          </cell>
          <cell r="M2134" t="str">
            <v>SI</v>
          </cell>
          <cell r="N2134" t="str">
            <v xml:space="preserve">FRA CANCELADA 13-sep.-2021	</v>
          </cell>
        </row>
        <row r="2135">
          <cell r="A2135">
            <v>4047</v>
          </cell>
          <cell r="B2135" t="str">
            <v>SFE4047</v>
          </cell>
          <cell r="C2135">
            <v>10603</v>
          </cell>
          <cell r="D2135">
            <v>10603</v>
          </cell>
          <cell r="E2135" t="str">
            <v>Contributivo</v>
          </cell>
          <cell r="F2135">
            <v>44193</v>
          </cell>
          <cell r="G2135">
            <v>266097</v>
          </cell>
          <cell r="H2135">
            <v>0</v>
          </cell>
          <cell r="J2135">
            <v>0</v>
          </cell>
          <cell r="K2135">
            <v>0</v>
          </cell>
          <cell r="L2135" t="str">
            <v>SI</v>
          </cell>
          <cell r="M2135" t="str">
            <v>SI</v>
          </cell>
          <cell r="N2135" t="str">
            <v xml:space="preserve">FRA CANCELADA 13-sep.-2021	</v>
          </cell>
        </row>
        <row r="2136">
          <cell r="A2136">
            <v>4259</v>
          </cell>
          <cell r="B2136" t="str">
            <v>SFE4259</v>
          </cell>
          <cell r="C2136">
            <v>21033</v>
          </cell>
          <cell r="D2136">
            <v>21033</v>
          </cell>
          <cell r="E2136" t="str">
            <v>Contributivo</v>
          </cell>
          <cell r="F2136">
            <v>44195</v>
          </cell>
          <cell r="G2136">
            <v>266097</v>
          </cell>
          <cell r="H2136">
            <v>0</v>
          </cell>
          <cell r="J2136">
            <v>0</v>
          </cell>
          <cell r="K2136">
            <v>0</v>
          </cell>
          <cell r="L2136" t="str">
            <v>SI</v>
          </cell>
          <cell r="M2136" t="str">
            <v>SI</v>
          </cell>
          <cell r="N2136" t="str">
            <v xml:space="preserve">FRA CANCELADA 13-sep.-2021	</v>
          </cell>
        </row>
        <row r="2137">
          <cell r="A2137">
            <v>4267</v>
          </cell>
          <cell r="B2137" t="str">
            <v>SFE4267</v>
          </cell>
          <cell r="C2137">
            <v>19933</v>
          </cell>
          <cell r="D2137">
            <v>19933</v>
          </cell>
          <cell r="E2137" t="str">
            <v>Contributivo</v>
          </cell>
          <cell r="F2137">
            <v>44195</v>
          </cell>
          <cell r="G2137">
            <v>266097</v>
          </cell>
          <cell r="H2137">
            <v>0</v>
          </cell>
          <cell r="J2137">
            <v>0</v>
          </cell>
          <cell r="K2137">
            <v>0</v>
          </cell>
          <cell r="L2137" t="str">
            <v>SI</v>
          </cell>
          <cell r="M2137" t="str">
            <v>SI</v>
          </cell>
          <cell r="N2137" t="str">
            <v xml:space="preserve">FRA CANCELADA 13-sep.-2021	</v>
          </cell>
        </row>
        <row r="2138">
          <cell r="A2138">
            <v>4286</v>
          </cell>
          <cell r="B2138" t="str">
            <v>SFE4286</v>
          </cell>
          <cell r="C2138">
            <v>19933</v>
          </cell>
          <cell r="D2138">
            <v>19933</v>
          </cell>
          <cell r="E2138" t="str">
            <v>Contributivo</v>
          </cell>
          <cell r="F2138">
            <v>44195</v>
          </cell>
          <cell r="G2138">
            <v>266097</v>
          </cell>
          <cell r="H2138">
            <v>0</v>
          </cell>
          <cell r="J2138">
            <v>0</v>
          </cell>
          <cell r="K2138">
            <v>0</v>
          </cell>
          <cell r="L2138" t="str">
            <v>SI</v>
          </cell>
          <cell r="M2138" t="str">
            <v>SI</v>
          </cell>
          <cell r="N2138" t="str">
            <v xml:space="preserve">FRA CANCELADA 13-sep.-2021	</v>
          </cell>
        </row>
        <row r="2139">
          <cell r="A2139">
            <v>4298</v>
          </cell>
          <cell r="B2139" t="str">
            <v>SFE4298</v>
          </cell>
          <cell r="C2139">
            <v>322715</v>
          </cell>
          <cell r="D2139">
            <v>322715</v>
          </cell>
          <cell r="E2139" t="str">
            <v>Contributivo</v>
          </cell>
          <cell r="F2139">
            <v>44195</v>
          </cell>
          <cell r="G2139">
            <v>266097</v>
          </cell>
          <cell r="H2139">
            <v>0</v>
          </cell>
          <cell r="J2139">
            <v>0</v>
          </cell>
          <cell r="K2139">
            <v>0</v>
          </cell>
          <cell r="L2139" t="str">
            <v>SI</v>
          </cell>
          <cell r="M2139" t="str">
            <v>SI</v>
          </cell>
          <cell r="N2139" t="str">
            <v xml:space="preserve">FRA CANCELADA 13-sep.-2021	</v>
          </cell>
        </row>
        <row r="2140">
          <cell r="A2140">
            <v>4326</v>
          </cell>
          <cell r="B2140" t="str">
            <v>SFE4326</v>
          </cell>
          <cell r="C2140">
            <v>6802</v>
          </cell>
          <cell r="D2140">
            <v>6802</v>
          </cell>
          <cell r="E2140" t="str">
            <v>Contributivo</v>
          </cell>
          <cell r="F2140">
            <v>44195</v>
          </cell>
          <cell r="G2140">
            <v>266097</v>
          </cell>
          <cell r="H2140">
            <v>0</v>
          </cell>
          <cell r="J2140">
            <v>0</v>
          </cell>
          <cell r="K2140">
            <v>0</v>
          </cell>
          <cell r="L2140" t="str">
            <v>SI</v>
          </cell>
          <cell r="M2140" t="str">
            <v>SI</v>
          </cell>
          <cell r="N2140" t="str">
            <v xml:space="preserve">FRA CANCELADA 13-sep.-2021	</v>
          </cell>
        </row>
        <row r="2141">
          <cell r="A2141">
            <v>4414</v>
          </cell>
          <cell r="B2141" t="str">
            <v>SFE4414</v>
          </cell>
          <cell r="C2141">
            <v>19140</v>
          </cell>
          <cell r="D2141">
            <v>19140</v>
          </cell>
          <cell r="E2141" t="str">
            <v>Contributivo</v>
          </cell>
          <cell r="F2141">
            <v>44200</v>
          </cell>
          <cell r="G2141">
            <v>266766</v>
          </cell>
          <cell r="H2141">
            <v>0</v>
          </cell>
          <cell r="J2141">
            <v>0</v>
          </cell>
          <cell r="K2141">
            <v>0</v>
          </cell>
          <cell r="L2141" t="str">
            <v>SI</v>
          </cell>
          <cell r="M2141" t="str">
            <v>SI</v>
          </cell>
          <cell r="N2141" t="str">
            <v>FRA CANCELADA 13-sep.-2021</v>
          </cell>
        </row>
        <row r="2142">
          <cell r="A2142">
            <v>4416</v>
          </cell>
          <cell r="B2142" t="str">
            <v>SFE4416</v>
          </cell>
          <cell r="C2142">
            <v>29200</v>
          </cell>
          <cell r="D2142">
            <v>29200</v>
          </cell>
          <cell r="E2142" t="str">
            <v>Contributivo</v>
          </cell>
          <cell r="F2142">
            <v>44200</v>
          </cell>
          <cell r="G2142">
            <v>266766</v>
          </cell>
          <cell r="H2142">
            <v>0</v>
          </cell>
          <cell r="J2142">
            <v>9367</v>
          </cell>
          <cell r="K2142">
            <v>9367</v>
          </cell>
          <cell r="L2142" t="str">
            <v>SI</v>
          </cell>
          <cell r="M2142" t="str">
            <v>SI</v>
          </cell>
          <cell r="N2142" t="str">
            <v>FRA CANCELADA 13-sep.-2021</v>
          </cell>
        </row>
        <row r="2143">
          <cell r="A2143">
            <v>4442</v>
          </cell>
          <cell r="B2143" t="str">
            <v>SFE4442</v>
          </cell>
          <cell r="C2143">
            <v>20300</v>
          </cell>
          <cell r="D2143">
            <v>10150</v>
          </cell>
          <cell r="E2143" t="str">
            <v>Subsidiado</v>
          </cell>
          <cell r="F2143">
            <v>44200</v>
          </cell>
          <cell r="G2143">
            <v>266772</v>
          </cell>
          <cell r="H2143">
            <v>10150</v>
          </cell>
          <cell r="I2143">
            <v>0</v>
          </cell>
          <cell r="J2143">
            <v>20300</v>
          </cell>
          <cell r="K2143">
            <v>0</v>
          </cell>
          <cell r="L2143" t="str">
            <v>SI</v>
          </cell>
          <cell r="M2143" t="str">
            <v>SI</v>
          </cell>
          <cell r="N2143" t="str">
            <v>COINCIDENCIA EN SALDOS</v>
          </cell>
        </row>
        <row r="2144">
          <cell r="A2144">
            <v>4447</v>
          </cell>
          <cell r="B2144" t="str">
            <v>SFE4447</v>
          </cell>
          <cell r="C2144">
            <v>21060</v>
          </cell>
          <cell r="D2144">
            <v>10530</v>
          </cell>
          <cell r="E2144" t="str">
            <v>Subsidiado</v>
          </cell>
          <cell r="F2144">
            <v>44200</v>
          </cell>
          <cell r="G2144">
            <v>266772</v>
          </cell>
          <cell r="H2144">
            <v>10530</v>
          </cell>
          <cell r="I2144">
            <v>0</v>
          </cell>
          <cell r="J2144">
            <v>21060</v>
          </cell>
          <cell r="K2144">
            <v>0</v>
          </cell>
          <cell r="L2144" t="str">
            <v>SI</v>
          </cell>
          <cell r="M2144" t="str">
            <v>SI</v>
          </cell>
          <cell r="N2144" t="str">
            <v>COINCIDENCIA EN SALDOS</v>
          </cell>
        </row>
        <row r="2145">
          <cell r="A2145">
            <v>4453</v>
          </cell>
          <cell r="B2145" t="str">
            <v>SFE4453</v>
          </cell>
          <cell r="C2145">
            <v>63991</v>
          </cell>
          <cell r="D2145">
            <v>63991</v>
          </cell>
          <cell r="E2145" t="str">
            <v>Contributivo</v>
          </cell>
          <cell r="F2145">
            <v>44200</v>
          </cell>
          <cell r="G2145">
            <v>266766</v>
          </cell>
          <cell r="H2145">
            <v>0</v>
          </cell>
          <cell r="J2145">
            <v>0</v>
          </cell>
          <cell r="K2145">
            <v>0</v>
          </cell>
          <cell r="L2145" t="str">
            <v>SI</v>
          </cell>
          <cell r="M2145" t="str">
            <v>SI</v>
          </cell>
          <cell r="N2145" t="str">
            <v>FRA CANCELADA 13-sep.-2021</v>
          </cell>
        </row>
        <row r="2146">
          <cell r="A2146">
            <v>4456</v>
          </cell>
          <cell r="B2146" t="str">
            <v>SFE4456</v>
          </cell>
          <cell r="C2146">
            <v>60490</v>
          </cell>
          <cell r="D2146">
            <v>60490</v>
          </cell>
          <cell r="E2146" t="str">
            <v>Contributivo</v>
          </cell>
          <cell r="F2146">
            <v>44200</v>
          </cell>
          <cell r="G2146">
            <v>266766</v>
          </cell>
          <cell r="H2146">
            <v>0</v>
          </cell>
          <cell r="J2146">
            <v>63990</v>
          </cell>
          <cell r="K2146">
            <v>40657</v>
          </cell>
          <cell r="L2146" t="str">
            <v>SI</v>
          </cell>
          <cell r="M2146" t="str">
            <v>SI</v>
          </cell>
          <cell r="N2146" t="str">
            <v>FRA CANCELADA 13-sep.-2021</v>
          </cell>
        </row>
        <row r="2147">
          <cell r="A2147">
            <v>4482</v>
          </cell>
          <cell r="B2147" t="str">
            <v>SFE4482</v>
          </cell>
          <cell r="C2147">
            <v>20097</v>
          </cell>
          <cell r="D2147">
            <v>20097</v>
          </cell>
          <cell r="E2147" t="str">
            <v>Contributivo</v>
          </cell>
          <cell r="F2147">
            <v>44200</v>
          </cell>
          <cell r="G2147">
            <v>266766</v>
          </cell>
          <cell r="H2147">
            <v>0</v>
          </cell>
          <cell r="J2147">
            <v>0</v>
          </cell>
          <cell r="K2147">
            <v>0</v>
          </cell>
          <cell r="L2147" t="str">
            <v>SI</v>
          </cell>
          <cell r="M2147" t="str">
            <v>SI</v>
          </cell>
          <cell r="N2147" t="str">
            <v>FRA CANCELADA 13-sep.-2021</v>
          </cell>
        </row>
        <row r="2148">
          <cell r="A2148">
            <v>4484</v>
          </cell>
          <cell r="B2148" t="str">
            <v>SFE4484</v>
          </cell>
          <cell r="C2148">
            <v>17680</v>
          </cell>
          <cell r="D2148">
            <v>17680</v>
          </cell>
          <cell r="E2148" t="str">
            <v>Contributivo</v>
          </cell>
          <cell r="F2148">
            <v>44200</v>
          </cell>
          <cell r="G2148">
            <v>266766</v>
          </cell>
          <cell r="H2148">
            <v>0</v>
          </cell>
          <cell r="J2148">
            <v>0</v>
          </cell>
          <cell r="K2148">
            <v>0</v>
          </cell>
          <cell r="L2148" t="str">
            <v>SI</v>
          </cell>
          <cell r="M2148" t="str">
            <v>SI</v>
          </cell>
          <cell r="N2148" t="str">
            <v>FRA CANCELADA 13-sep.-2021</v>
          </cell>
        </row>
        <row r="2149">
          <cell r="A2149">
            <v>4496</v>
          </cell>
          <cell r="B2149" t="str">
            <v>SFE4496</v>
          </cell>
          <cell r="C2149">
            <v>29200</v>
          </cell>
          <cell r="D2149">
            <v>29200</v>
          </cell>
          <cell r="E2149" t="str">
            <v>Contributivo</v>
          </cell>
          <cell r="F2149">
            <v>44201</v>
          </cell>
          <cell r="G2149">
            <v>266766</v>
          </cell>
          <cell r="H2149">
            <v>0</v>
          </cell>
          <cell r="J2149">
            <v>9367</v>
          </cell>
          <cell r="K2149">
            <v>9367</v>
          </cell>
          <cell r="L2149" t="str">
            <v>SI</v>
          </cell>
          <cell r="M2149" t="str">
            <v>SI</v>
          </cell>
          <cell r="N2149" t="str">
            <v>FRA CANCELADA 13-sep.-2021</v>
          </cell>
        </row>
        <row r="2150">
          <cell r="A2150">
            <v>4535</v>
          </cell>
          <cell r="B2150" t="str">
            <v>SFE4535</v>
          </cell>
          <cell r="C2150">
            <v>17680</v>
          </cell>
          <cell r="D2150">
            <v>17680</v>
          </cell>
          <cell r="E2150" t="str">
            <v>Contributivo</v>
          </cell>
          <cell r="F2150">
            <v>44201</v>
          </cell>
          <cell r="G2150">
            <v>266766</v>
          </cell>
          <cell r="H2150">
            <v>0</v>
          </cell>
          <cell r="J2150">
            <v>0</v>
          </cell>
          <cell r="K2150">
            <v>0</v>
          </cell>
          <cell r="L2150" t="str">
            <v>SI</v>
          </cell>
          <cell r="M2150" t="str">
            <v>SI</v>
          </cell>
          <cell r="N2150" t="str">
            <v>FRA CANCELADA 13-sep.-2021</v>
          </cell>
        </row>
        <row r="2151">
          <cell r="A2151">
            <v>4548</v>
          </cell>
          <cell r="B2151" t="str">
            <v>SFE4548</v>
          </cell>
          <cell r="C2151">
            <v>12875</v>
          </cell>
          <cell r="D2151">
            <v>12875</v>
          </cell>
          <cell r="E2151" t="str">
            <v>Contributivo</v>
          </cell>
          <cell r="F2151">
            <v>44201</v>
          </cell>
          <cell r="G2151">
            <v>266766</v>
          </cell>
          <cell r="H2151">
            <v>0</v>
          </cell>
          <cell r="J2151">
            <v>0</v>
          </cell>
          <cell r="K2151">
            <v>0</v>
          </cell>
          <cell r="L2151" t="str">
            <v>SI</v>
          </cell>
          <cell r="M2151" t="str">
            <v>SI</v>
          </cell>
          <cell r="N2151" t="str">
            <v>FRA CANCELADA 13-sep.-2021</v>
          </cell>
        </row>
        <row r="2152">
          <cell r="A2152">
            <v>4563</v>
          </cell>
          <cell r="B2152" t="str">
            <v>SFE4563</v>
          </cell>
          <cell r="C2152">
            <v>33200</v>
          </cell>
          <cell r="D2152">
            <v>16600</v>
          </cell>
          <cell r="E2152" t="str">
            <v>Subsidiado</v>
          </cell>
          <cell r="F2152">
            <v>44202</v>
          </cell>
          <cell r="G2152">
            <v>266772</v>
          </cell>
          <cell r="H2152">
            <v>-16600</v>
          </cell>
          <cell r="I2152">
            <v>-33200</v>
          </cell>
          <cell r="J2152">
            <v>33200</v>
          </cell>
          <cell r="K2152">
            <v>33200</v>
          </cell>
          <cell r="L2152" t="str">
            <v>SI</v>
          </cell>
          <cell r="M2152" t="str">
            <v>SI</v>
          </cell>
          <cell r="N2152" t="str">
            <v>FRA CANCELADA 20-jul.-2021-19-jun.-2021-19-mar.-2021</v>
          </cell>
        </row>
        <row r="2153">
          <cell r="A2153">
            <v>4577</v>
          </cell>
          <cell r="B2153" t="str">
            <v>SFE4577</v>
          </cell>
          <cell r="C2153">
            <v>17680</v>
          </cell>
          <cell r="D2153">
            <v>17680</v>
          </cell>
          <cell r="E2153" t="str">
            <v>Contributivo</v>
          </cell>
          <cell r="F2153">
            <v>44202</v>
          </cell>
          <cell r="G2153">
            <v>268383</v>
          </cell>
          <cell r="H2153">
            <v>0</v>
          </cell>
          <cell r="J2153">
            <v>0</v>
          </cell>
          <cell r="K2153">
            <v>0</v>
          </cell>
          <cell r="L2153" t="str">
            <v>SI</v>
          </cell>
          <cell r="M2153" t="str">
            <v>SI</v>
          </cell>
          <cell r="N2153" t="str">
            <v>FRA CANCELADA 19-jun.-2021-19-abr.-2021</v>
          </cell>
        </row>
        <row r="2154">
          <cell r="A2154">
            <v>4593</v>
          </cell>
          <cell r="B2154" t="str">
            <v>SFE4593</v>
          </cell>
          <cell r="C2154">
            <v>17680</v>
          </cell>
          <cell r="D2154">
            <v>17680</v>
          </cell>
          <cell r="E2154" t="str">
            <v>Contributivo</v>
          </cell>
          <cell r="F2154">
            <v>44202</v>
          </cell>
          <cell r="G2154">
            <v>266766</v>
          </cell>
          <cell r="H2154">
            <v>0</v>
          </cell>
          <cell r="J2154">
            <v>0</v>
          </cell>
          <cell r="K2154">
            <v>0</v>
          </cell>
          <cell r="L2154" t="str">
            <v>SI</v>
          </cell>
          <cell r="M2154" t="str">
            <v>SI</v>
          </cell>
          <cell r="N2154" t="str">
            <v>FRA CANCELADA 13-sep.-2021</v>
          </cell>
        </row>
        <row r="2155">
          <cell r="A2155">
            <v>4605</v>
          </cell>
          <cell r="B2155" t="str">
            <v>SFE4605</v>
          </cell>
          <cell r="C2155">
            <v>58755</v>
          </cell>
          <cell r="D2155">
            <v>1</v>
          </cell>
          <cell r="E2155" t="str">
            <v>Subsidiado</v>
          </cell>
          <cell r="F2155">
            <v>44202</v>
          </cell>
          <cell r="G2155">
            <v>266772</v>
          </cell>
          <cell r="H2155">
            <v>0</v>
          </cell>
          <cell r="I2155">
            <v>-1</v>
          </cell>
          <cell r="J2155">
            <v>0</v>
          </cell>
          <cell r="K2155">
            <v>0</v>
          </cell>
          <cell r="L2155" t="str">
            <v>SI</v>
          </cell>
          <cell r="M2155" t="str">
            <v>SI</v>
          </cell>
          <cell r="N2155" t="str">
            <v>FRA CANCELADA 20-jul.-2021-19-jun.-2021-19-mar.-2021</v>
          </cell>
        </row>
        <row r="2156">
          <cell r="A2156">
            <v>4606</v>
          </cell>
          <cell r="B2156" t="str">
            <v>SFE4606</v>
          </cell>
          <cell r="C2156">
            <v>49800</v>
          </cell>
          <cell r="D2156">
            <v>24900</v>
          </cell>
          <cell r="E2156" t="str">
            <v>Subsidiado</v>
          </cell>
          <cell r="F2156">
            <v>44202</v>
          </cell>
          <cell r="G2156">
            <v>266772</v>
          </cell>
          <cell r="H2156">
            <v>-24900</v>
          </cell>
          <cell r="I2156">
            <v>-49800</v>
          </cell>
          <cell r="J2156">
            <v>49800</v>
          </cell>
          <cell r="K2156">
            <v>49800</v>
          </cell>
          <cell r="L2156" t="str">
            <v>SI</v>
          </cell>
          <cell r="M2156" t="str">
            <v>SI</v>
          </cell>
          <cell r="N2156" t="str">
            <v>FRA CANCELADA 20-jul.-2021-19-jun.-2021-19-mar.-2021</v>
          </cell>
        </row>
        <row r="2157">
          <cell r="A2157">
            <v>4657</v>
          </cell>
          <cell r="B2157" t="str">
            <v>SFE4657</v>
          </cell>
          <cell r="C2157">
            <v>42320</v>
          </cell>
          <cell r="D2157">
            <v>42320</v>
          </cell>
          <cell r="E2157" t="str">
            <v>Contributivo</v>
          </cell>
          <cell r="F2157">
            <v>44203</v>
          </cell>
          <cell r="G2157">
            <v>266766</v>
          </cell>
          <cell r="H2157">
            <v>0</v>
          </cell>
          <cell r="J2157">
            <v>0</v>
          </cell>
          <cell r="K2157">
            <v>0</v>
          </cell>
          <cell r="L2157" t="str">
            <v>SI</v>
          </cell>
          <cell r="M2157" t="str">
            <v>SI</v>
          </cell>
          <cell r="N2157" t="str">
            <v>FRA CANCELADA 13-sep.-2021</v>
          </cell>
        </row>
        <row r="2158">
          <cell r="A2158">
            <v>4659</v>
          </cell>
          <cell r="B2158" t="str">
            <v>SFE4659</v>
          </cell>
          <cell r="C2158">
            <v>32700</v>
          </cell>
          <cell r="D2158">
            <v>32700</v>
          </cell>
          <cell r="E2158" t="str">
            <v>Contributivo</v>
          </cell>
          <cell r="F2158">
            <v>44203</v>
          </cell>
          <cell r="G2158">
            <v>266764</v>
          </cell>
          <cell r="H2158">
            <v>0</v>
          </cell>
          <cell r="J2158">
            <v>0</v>
          </cell>
          <cell r="K2158">
            <v>0</v>
          </cell>
          <cell r="L2158" t="str">
            <v>SI</v>
          </cell>
          <cell r="M2158" t="str">
            <v>SI</v>
          </cell>
          <cell r="N2158" t="str">
            <v xml:space="preserve">FRA CANCELADA 13-sep.-2021	</v>
          </cell>
        </row>
        <row r="2159">
          <cell r="A2159">
            <v>4660</v>
          </cell>
          <cell r="B2159" t="str">
            <v>SFE4660</v>
          </cell>
          <cell r="C2159">
            <v>29200</v>
          </cell>
          <cell r="D2159">
            <v>29200</v>
          </cell>
          <cell r="E2159" t="str">
            <v>Contributivo</v>
          </cell>
          <cell r="F2159">
            <v>44203</v>
          </cell>
          <cell r="G2159">
            <v>266766</v>
          </cell>
          <cell r="H2159">
            <v>0</v>
          </cell>
          <cell r="J2159">
            <v>9367</v>
          </cell>
          <cell r="K2159">
            <v>9367</v>
          </cell>
          <cell r="L2159" t="str">
            <v>SI</v>
          </cell>
          <cell r="M2159" t="str">
            <v>SI</v>
          </cell>
          <cell r="N2159" t="str">
            <v>FRA CANCELADA 13-sep.-2021</v>
          </cell>
        </row>
        <row r="2160">
          <cell r="A2160">
            <v>4665</v>
          </cell>
          <cell r="B2160" t="str">
            <v>SFE4665</v>
          </cell>
          <cell r="C2160">
            <v>23333</v>
          </cell>
          <cell r="D2160">
            <v>11667</v>
          </cell>
          <cell r="E2160" t="str">
            <v>Subsidiado</v>
          </cell>
          <cell r="F2160">
            <v>44203</v>
          </cell>
          <cell r="G2160">
            <v>266772</v>
          </cell>
          <cell r="H2160">
            <v>-11667</v>
          </cell>
          <cell r="I2160">
            <v>-23334</v>
          </cell>
          <cell r="J2160">
            <v>23333</v>
          </cell>
          <cell r="K2160">
            <v>23333</v>
          </cell>
          <cell r="L2160" t="str">
            <v>SI</v>
          </cell>
          <cell r="M2160" t="str">
            <v>SI</v>
          </cell>
          <cell r="N2160" t="str">
            <v>FRA CANCELADA 20-jul.-2021-19-jun.-2021-19-mar.-2021</v>
          </cell>
        </row>
        <row r="2161">
          <cell r="A2161">
            <v>4680</v>
          </cell>
          <cell r="B2161" t="str">
            <v>SFE4680</v>
          </cell>
          <cell r="C2161">
            <v>97350</v>
          </cell>
          <cell r="D2161">
            <v>97350</v>
          </cell>
          <cell r="E2161" t="str">
            <v>Contributivo</v>
          </cell>
          <cell r="F2161">
            <v>44203</v>
          </cell>
          <cell r="G2161">
            <v>266766</v>
          </cell>
          <cell r="H2161">
            <v>0</v>
          </cell>
          <cell r="J2161">
            <v>0</v>
          </cell>
          <cell r="K2161">
            <v>0</v>
          </cell>
          <cell r="L2161" t="str">
            <v>SI</v>
          </cell>
          <cell r="M2161" t="str">
            <v>SI</v>
          </cell>
          <cell r="N2161" t="str">
            <v>FRA CANCELADA 13-sep.-2021</v>
          </cell>
        </row>
        <row r="2162">
          <cell r="A2162">
            <v>4682</v>
          </cell>
          <cell r="B2162" t="str">
            <v>SFE4682</v>
          </cell>
          <cell r="C2162">
            <v>32700</v>
          </cell>
          <cell r="D2162">
            <v>32700</v>
          </cell>
          <cell r="E2162" t="str">
            <v>Contributivo</v>
          </cell>
          <cell r="F2162">
            <v>44203</v>
          </cell>
          <cell r="G2162">
            <v>266764</v>
          </cell>
          <cell r="H2162">
            <v>0</v>
          </cell>
          <cell r="J2162">
            <v>0</v>
          </cell>
          <cell r="K2162">
            <v>0</v>
          </cell>
          <cell r="L2162" t="str">
            <v>SI</v>
          </cell>
          <cell r="M2162" t="str">
            <v>SI</v>
          </cell>
          <cell r="N2162" t="str">
            <v xml:space="preserve">FRA CANCELADA 13-sep.-2021	</v>
          </cell>
        </row>
        <row r="2163">
          <cell r="A2163">
            <v>4683</v>
          </cell>
          <cell r="B2163" t="str">
            <v>SFE4683</v>
          </cell>
          <cell r="C2163">
            <v>61513</v>
          </cell>
          <cell r="D2163">
            <v>1</v>
          </cell>
          <cell r="E2163" t="str">
            <v>Subsidiado</v>
          </cell>
          <cell r="F2163">
            <v>44203</v>
          </cell>
          <cell r="G2163">
            <v>266772</v>
          </cell>
          <cell r="H2163">
            <v>0</v>
          </cell>
          <cell r="I2163">
            <v>-1</v>
          </cell>
          <cell r="J2163">
            <v>0</v>
          </cell>
          <cell r="K2163">
            <v>0</v>
          </cell>
          <cell r="L2163" t="str">
            <v>SI</v>
          </cell>
          <cell r="M2163" t="str">
            <v>SI</v>
          </cell>
          <cell r="N2163" t="str">
            <v>FRA CANCELADA 20-jul.-2021-19-jun.-2021-19-mar.-2021</v>
          </cell>
        </row>
        <row r="2164">
          <cell r="A2164">
            <v>4768</v>
          </cell>
          <cell r="B2164" t="str">
            <v>SFE4768</v>
          </cell>
          <cell r="C2164">
            <v>22360</v>
          </cell>
          <cell r="D2164">
            <v>22360</v>
          </cell>
          <cell r="E2164" t="str">
            <v>Contributivo</v>
          </cell>
          <cell r="F2164">
            <v>44204</v>
          </cell>
          <cell r="G2164">
            <v>266763</v>
          </cell>
          <cell r="H2164">
            <v>0</v>
          </cell>
          <cell r="J2164">
            <v>0</v>
          </cell>
          <cell r="K2164">
            <v>0</v>
          </cell>
          <cell r="L2164" t="str">
            <v>SI</v>
          </cell>
          <cell r="M2164" t="str">
            <v>SI</v>
          </cell>
          <cell r="N2164" t="str">
            <v xml:space="preserve">FRA CANCELADA 13-sep.-2021	</v>
          </cell>
        </row>
        <row r="2165">
          <cell r="A2165">
            <v>4814</v>
          </cell>
          <cell r="B2165" t="str">
            <v>SFE4814</v>
          </cell>
          <cell r="C2165">
            <v>87000</v>
          </cell>
          <cell r="D2165">
            <v>5700</v>
          </cell>
          <cell r="E2165" t="str">
            <v>Subsidiado</v>
          </cell>
          <cell r="F2165">
            <v>44205</v>
          </cell>
          <cell r="G2165">
            <v>266772</v>
          </cell>
          <cell r="H2165">
            <v>0</v>
          </cell>
          <cell r="I2165">
            <v>-5700</v>
          </cell>
          <cell r="J2165">
            <v>87000</v>
          </cell>
          <cell r="K2165">
            <v>5700</v>
          </cell>
          <cell r="L2165" t="str">
            <v>SI</v>
          </cell>
          <cell r="M2165" t="str">
            <v>SI</v>
          </cell>
          <cell r="N2165" t="str">
            <v>FRA CANCELADA 20-jul.-2021-19-jun.-2021-19-mar.-2021</v>
          </cell>
        </row>
        <row r="2166">
          <cell r="A2166">
            <v>4815</v>
          </cell>
          <cell r="B2166" t="str">
            <v>SFE4815</v>
          </cell>
          <cell r="C2166">
            <v>21060</v>
          </cell>
          <cell r="D2166">
            <v>10530</v>
          </cell>
          <cell r="E2166" t="str">
            <v>Subsidiado</v>
          </cell>
          <cell r="F2166">
            <v>44205</v>
          </cell>
          <cell r="G2166">
            <v>266772</v>
          </cell>
          <cell r="H2166">
            <v>10530</v>
          </cell>
          <cell r="I2166">
            <v>0</v>
          </cell>
          <cell r="J2166">
            <v>21060</v>
          </cell>
          <cell r="K2166">
            <v>0</v>
          </cell>
          <cell r="L2166" t="str">
            <v>SI</v>
          </cell>
          <cell r="M2166" t="str">
            <v>SI</v>
          </cell>
          <cell r="N2166" t="str">
            <v>COINCIDENCIA EN SALDOS</v>
          </cell>
        </row>
        <row r="2167">
          <cell r="A2167">
            <v>4911</v>
          </cell>
          <cell r="B2167" t="str">
            <v>SFE4911</v>
          </cell>
          <cell r="C2167">
            <v>87000</v>
          </cell>
          <cell r="D2167">
            <v>5700</v>
          </cell>
          <cell r="E2167" t="str">
            <v>Subsidiado</v>
          </cell>
          <cell r="F2167">
            <v>44208</v>
          </cell>
          <cell r="G2167">
            <v>266772</v>
          </cell>
          <cell r="H2167">
            <v>0</v>
          </cell>
          <cell r="I2167">
            <v>-5700</v>
          </cell>
          <cell r="J2167">
            <v>5700</v>
          </cell>
          <cell r="K2167">
            <v>5700</v>
          </cell>
          <cell r="L2167" t="str">
            <v>SI</v>
          </cell>
          <cell r="M2167" t="str">
            <v>SI</v>
          </cell>
          <cell r="N2167" t="str">
            <v>FRA CANCELADA 20-jul.-2021-19-jun.-2021-19-mar.-2021</v>
          </cell>
        </row>
        <row r="2168">
          <cell r="A2168">
            <v>4918</v>
          </cell>
          <cell r="B2168" t="str">
            <v>SFE4918</v>
          </cell>
          <cell r="C2168">
            <v>41700</v>
          </cell>
          <cell r="D2168">
            <v>5700</v>
          </cell>
          <cell r="E2168" t="str">
            <v>Subsidiado</v>
          </cell>
          <cell r="F2168">
            <v>44208</v>
          </cell>
          <cell r="G2168">
            <v>266772</v>
          </cell>
          <cell r="H2168">
            <v>0</v>
          </cell>
          <cell r="I2168">
            <v>-5700</v>
          </cell>
          <cell r="J2168">
            <v>5700</v>
          </cell>
          <cell r="K2168">
            <v>5700</v>
          </cell>
          <cell r="L2168" t="str">
            <v>SI</v>
          </cell>
          <cell r="M2168" t="str">
            <v>SI</v>
          </cell>
          <cell r="N2168" t="str">
            <v>FRA CANCELADA 20-jul.-2021-19-jun.-2021-19-mar.-2021</v>
          </cell>
        </row>
        <row r="2169">
          <cell r="A2169">
            <v>4987</v>
          </cell>
          <cell r="B2169" t="str">
            <v>SFE4987</v>
          </cell>
          <cell r="C2169">
            <v>29700</v>
          </cell>
          <cell r="D2169">
            <v>14850</v>
          </cell>
          <cell r="E2169" t="str">
            <v>Subsidiado</v>
          </cell>
          <cell r="F2169">
            <v>44209</v>
          </cell>
          <cell r="G2169">
            <v>266758</v>
          </cell>
          <cell r="H2169">
            <v>-30277</v>
          </cell>
          <cell r="J2169">
            <v>60553</v>
          </cell>
          <cell r="K2169">
            <v>60553</v>
          </cell>
          <cell r="L2169" t="str">
            <v>SI</v>
          </cell>
          <cell r="M2169" t="str">
            <v>SI</v>
          </cell>
          <cell r="N2169" t="str">
            <v xml:space="preserve">FRA CANCELADA 20-may.-2021	</v>
          </cell>
        </row>
        <row r="2170">
          <cell r="A2170">
            <v>5011</v>
          </cell>
          <cell r="B2170" t="str">
            <v>SFE5011</v>
          </cell>
          <cell r="C2170">
            <v>41700</v>
          </cell>
          <cell r="D2170">
            <v>5700</v>
          </cell>
          <cell r="E2170" t="str">
            <v>Subsidiado</v>
          </cell>
          <cell r="F2170">
            <v>44209</v>
          </cell>
          <cell r="G2170">
            <v>266772</v>
          </cell>
          <cell r="H2170">
            <v>0</v>
          </cell>
          <cell r="I2170">
            <v>-5700</v>
          </cell>
          <cell r="J2170">
            <v>5700</v>
          </cell>
          <cell r="K2170">
            <v>5700</v>
          </cell>
          <cell r="L2170" t="str">
            <v>SI</v>
          </cell>
          <cell r="M2170" t="str">
            <v>SI</v>
          </cell>
          <cell r="N2170" t="str">
            <v>FRA CANCELADA 20-jul.-2021-19-jun.-2021-19-mar.-2021</v>
          </cell>
        </row>
        <row r="2171">
          <cell r="A2171">
            <v>5018</v>
          </cell>
          <cell r="B2171" t="str">
            <v>SFE5018</v>
          </cell>
          <cell r="C2171">
            <v>23333</v>
          </cell>
          <cell r="D2171">
            <v>1</v>
          </cell>
          <cell r="E2171" t="str">
            <v>Subsidiado</v>
          </cell>
          <cell r="F2171">
            <v>44209</v>
          </cell>
          <cell r="G2171">
            <v>266772</v>
          </cell>
          <cell r="H2171">
            <v>0</v>
          </cell>
          <cell r="I2171">
            <v>-1</v>
          </cell>
          <cell r="J2171">
            <v>0</v>
          </cell>
          <cell r="K2171">
            <v>0</v>
          </cell>
          <cell r="L2171" t="str">
            <v>SI</v>
          </cell>
          <cell r="M2171" t="str">
            <v>SI</v>
          </cell>
          <cell r="N2171" t="str">
            <v>FRA CANCELADA 20-jul.-2021-19-jun.-2021-19-mar.-2021</v>
          </cell>
        </row>
        <row r="2172">
          <cell r="A2172">
            <v>5027</v>
          </cell>
          <cell r="B2172" t="str">
            <v>SFE5027</v>
          </cell>
          <cell r="C2172">
            <v>9532</v>
          </cell>
          <cell r="D2172">
            <v>9532</v>
          </cell>
          <cell r="E2172" t="str">
            <v>Contributivo</v>
          </cell>
          <cell r="F2172">
            <v>44209</v>
          </cell>
          <cell r="G2172">
            <v>266766</v>
          </cell>
          <cell r="H2172">
            <v>0</v>
          </cell>
          <cell r="J2172">
            <v>0</v>
          </cell>
          <cell r="K2172">
            <v>0</v>
          </cell>
          <cell r="L2172" t="str">
            <v>SI</v>
          </cell>
          <cell r="M2172" t="str">
            <v>SI</v>
          </cell>
          <cell r="N2172" t="str">
            <v>FRA CANCELADA 13-sep.-2021</v>
          </cell>
        </row>
        <row r="2173">
          <cell r="A2173">
            <v>5060</v>
          </cell>
          <cell r="B2173" t="str">
            <v>SFE5060</v>
          </cell>
          <cell r="C2173">
            <v>740439</v>
          </cell>
          <cell r="D2173">
            <v>1</v>
          </cell>
          <cell r="E2173" t="str">
            <v>Subsidiado</v>
          </cell>
          <cell r="F2173">
            <v>44209</v>
          </cell>
          <cell r="G2173">
            <v>266772</v>
          </cell>
          <cell r="H2173">
            <v>0</v>
          </cell>
          <cell r="I2173">
            <v>-1</v>
          </cell>
          <cell r="J2173">
            <v>0</v>
          </cell>
          <cell r="K2173">
            <v>0</v>
          </cell>
          <cell r="L2173" t="str">
            <v>SI</v>
          </cell>
          <cell r="M2173" t="str">
            <v>SI</v>
          </cell>
          <cell r="N2173" t="str">
            <v>FRA CANCELADA 20-jul.-2021-19-jun.-2021-19-mar.-2021</v>
          </cell>
        </row>
        <row r="2174">
          <cell r="A2174">
            <v>5084</v>
          </cell>
          <cell r="B2174" t="str">
            <v>SFE5084</v>
          </cell>
          <cell r="C2174">
            <v>125700</v>
          </cell>
          <cell r="D2174">
            <v>125700</v>
          </cell>
          <cell r="E2174" t="str">
            <v>Contributivo</v>
          </cell>
          <cell r="F2174">
            <v>44210</v>
          </cell>
          <cell r="G2174">
            <v>266766</v>
          </cell>
          <cell r="H2174">
            <v>0</v>
          </cell>
          <cell r="J2174">
            <v>0</v>
          </cell>
          <cell r="K2174">
            <v>0</v>
          </cell>
          <cell r="L2174" t="str">
            <v>SI</v>
          </cell>
          <cell r="M2174" t="str">
            <v>SI</v>
          </cell>
          <cell r="N2174" t="str">
            <v>FRA CANCELADA 13-sep.-2021</v>
          </cell>
        </row>
        <row r="2175">
          <cell r="A2175">
            <v>5085</v>
          </cell>
          <cell r="B2175" t="str">
            <v>SFE5085</v>
          </cell>
          <cell r="C2175">
            <v>10070</v>
          </cell>
          <cell r="D2175">
            <v>10070</v>
          </cell>
          <cell r="E2175" t="str">
            <v>Contributivo</v>
          </cell>
          <cell r="F2175">
            <v>44210</v>
          </cell>
          <cell r="G2175">
            <v>266764</v>
          </cell>
          <cell r="H2175">
            <v>0</v>
          </cell>
          <cell r="J2175">
            <v>0</v>
          </cell>
          <cell r="K2175">
            <v>0</v>
          </cell>
          <cell r="L2175" t="str">
            <v>SI</v>
          </cell>
          <cell r="M2175" t="str">
            <v>SI</v>
          </cell>
          <cell r="N2175" t="str">
            <v xml:space="preserve">FRA CANCELADA 13-sep.-2021	</v>
          </cell>
        </row>
        <row r="2176">
          <cell r="A2176">
            <v>5134</v>
          </cell>
          <cell r="B2176" t="str">
            <v>SFE5134</v>
          </cell>
          <cell r="C2176">
            <v>356691</v>
          </cell>
          <cell r="D2176">
            <v>356691</v>
          </cell>
          <cell r="E2176" t="str">
            <v>Contributivo</v>
          </cell>
          <cell r="F2176">
            <v>44210</v>
          </cell>
          <cell r="G2176">
            <v>266766</v>
          </cell>
          <cell r="H2176">
            <v>0</v>
          </cell>
          <cell r="J2176">
            <v>0</v>
          </cell>
          <cell r="K2176">
            <v>0</v>
          </cell>
          <cell r="L2176" t="str">
            <v>SI</v>
          </cell>
          <cell r="M2176" t="str">
            <v>SI</v>
          </cell>
          <cell r="N2176" t="str">
            <v>FRA CANCELADA 13-sep.-2021</v>
          </cell>
        </row>
        <row r="2177">
          <cell r="A2177">
            <v>5136</v>
          </cell>
          <cell r="B2177" t="str">
            <v>SFE5136</v>
          </cell>
          <cell r="C2177">
            <v>18345</v>
          </cell>
          <cell r="D2177">
            <v>9173</v>
          </cell>
          <cell r="E2177" t="str">
            <v>Subsidiado</v>
          </cell>
          <cell r="F2177">
            <v>44210</v>
          </cell>
          <cell r="G2177">
            <v>266772</v>
          </cell>
          <cell r="H2177">
            <v>-9173</v>
          </cell>
          <cell r="I2177">
            <v>-18346</v>
          </cell>
          <cell r="J2177">
            <v>18345</v>
          </cell>
          <cell r="K2177">
            <v>18345</v>
          </cell>
          <cell r="L2177" t="str">
            <v>SI</v>
          </cell>
          <cell r="M2177" t="str">
            <v>SI</v>
          </cell>
          <cell r="N2177" t="str">
            <v>FRA CANCELADA 20-jul.-2021-19-jun.-2021-19-mar.-2021</v>
          </cell>
        </row>
        <row r="2178">
          <cell r="A2178">
            <v>5209</v>
          </cell>
          <cell r="B2178" t="str">
            <v>SFE5209</v>
          </cell>
          <cell r="C2178">
            <v>20300</v>
          </cell>
          <cell r="D2178">
            <v>10150</v>
          </cell>
          <cell r="E2178" t="str">
            <v>Subsidiado</v>
          </cell>
          <cell r="F2178">
            <v>44211</v>
          </cell>
          <cell r="G2178">
            <v>266772</v>
          </cell>
          <cell r="H2178">
            <v>10150</v>
          </cell>
          <cell r="I2178">
            <v>0</v>
          </cell>
          <cell r="J2178">
            <v>20300</v>
          </cell>
          <cell r="K2178">
            <v>0</v>
          </cell>
          <cell r="L2178" t="str">
            <v>SI</v>
          </cell>
          <cell r="M2178" t="str">
            <v>SI</v>
          </cell>
          <cell r="N2178" t="str">
            <v>COINCIDENCIA EN SALDOS</v>
          </cell>
        </row>
        <row r="2179">
          <cell r="A2179">
            <v>5224</v>
          </cell>
          <cell r="B2179" t="str">
            <v>SFE5224</v>
          </cell>
          <cell r="C2179">
            <v>29200</v>
          </cell>
          <cell r="D2179">
            <v>29200</v>
          </cell>
          <cell r="E2179" t="str">
            <v>Contributivo</v>
          </cell>
          <cell r="F2179">
            <v>44211</v>
          </cell>
          <cell r="G2179">
            <v>266766</v>
          </cell>
          <cell r="H2179">
            <v>0</v>
          </cell>
          <cell r="J2179">
            <v>9367</v>
          </cell>
          <cell r="K2179">
            <v>9367</v>
          </cell>
          <cell r="L2179" t="str">
            <v>SI</v>
          </cell>
          <cell r="M2179" t="str">
            <v>SI</v>
          </cell>
          <cell r="N2179" t="str">
            <v>FRA CANCELADA 13-sep.-2021</v>
          </cell>
        </row>
        <row r="2180">
          <cell r="A2180">
            <v>5242</v>
          </cell>
          <cell r="B2180" t="str">
            <v>SFE5242</v>
          </cell>
          <cell r="C2180">
            <v>44710</v>
          </cell>
          <cell r="D2180">
            <v>44710</v>
          </cell>
          <cell r="E2180" t="str">
            <v>Contributivo</v>
          </cell>
          <cell r="F2180">
            <v>44211</v>
          </cell>
          <cell r="G2180">
            <v>266766</v>
          </cell>
          <cell r="H2180">
            <v>0</v>
          </cell>
          <cell r="J2180">
            <v>0</v>
          </cell>
          <cell r="K2180">
            <v>0</v>
          </cell>
          <cell r="L2180" t="str">
            <v>SI</v>
          </cell>
          <cell r="M2180" t="str">
            <v>SI</v>
          </cell>
          <cell r="N2180" t="str">
            <v>FRA CANCELADA 13-sep.-2021</v>
          </cell>
        </row>
        <row r="2181">
          <cell r="A2181">
            <v>5265</v>
          </cell>
          <cell r="B2181" t="str">
            <v>SFE5265</v>
          </cell>
          <cell r="C2181">
            <v>579812</v>
          </cell>
          <cell r="D2181">
            <v>73460</v>
          </cell>
          <cell r="E2181" t="str">
            <v>Subsidiado</v>
          </cell>
          <cell r="F2181">
            <v>44211</v>
          </cell>
          <cell r="G2181">
            <v>266772</v>
          </cell>
          <cell r="H2181">
            <v>0</v>
          </cell>
          <cell r="I2181">
            <v>-73460</v>
          </cell>
          <cell r="J2181">
            <v>73460</v>
          </cell>
          <cell r="K2181">
            <v>73460</v>
          </cell>
          <cell r="L2181" t="str">
            <v>SI</v>
          </cell>
          <cell r="M2181" t="str">
            <v>SI</v>
          </cell>
          <cell r="N2181" t="str">
            <v>FRA CANCELADA 20-jul.-2021-19-jun.-2021-19-mar.-2021</v>
          </cell>
        </row>
        <row r="2182">
          <cell r="A2182">
            <v>5270</v>
          </cell>
          <cell r="B2182" t="str">
            <v>SFE5270</v>
          </cell>
          <cell r="C2182">
            <v>130395</v>
          </cell>
          <cell r="D2182">
            <v>130395</v>
          </cell>
          <cell r="E2182" t="str">
            <v>Contributivo</v>
          </cell>
          <cell r="F2182">
            <v>44211</v>
          </cell>
          <cell r="G2182">
            <v>266763</v>
          </cell>
          <cell r="H2182">
            <v>0</v>
          </cell>
          <cell r="J2182">
            <v>0</v>
          </cell>
          <cell r="K2182">
            <v>0</v>
          </cell>
          <cell r="L2182" t="str">
            <v>SI</v>
          </cell>
          <cell r="M2182" t="str">
            <v>SI</v>
          </cell>
          <cell r="N2182" t="str">
            <v xml:space="preserve">FRA CANCELADA 13-sep.-2021	</v>
          </cell>
        </row>
        <row r="2183">
          <cell r="A2183">
            <v>5276</v>
          </cell>
          <cell r="B2183" t="str">
            <v>SFE5276</v>
          </cell>
          <cell r="C2183">
            <v>32700</v>
          </cell>
          <cell r="D2183">
            <v>32700</v>
          </cell>
          <cell r="E2183" t="str">
            <v>Contributivo</v>
          </cell>
          <cell r="F2183">
            <v>44212</v>
          </cell>
          <cell r="G2183">
            <v>266764</v>
          </cell>
          <cell r="H2183">
            <v>0</v>
          </cell>
          <cell r="J2183">
            <v>0</v>
          </cell>
          <cell r="K2183">
            <v>0</v>
          </cell>
          <cell r="L2183" t="str">
            <v>SI</v>
          </cell>
          <cell r="M2183" t="str">
            <v>SI</v>
          </cell>
          <cell r="N2183" t="str">
            <v xml:space="preserve">FRA CANCELADA 13-sep.-2021	</v>
          </cell>
        </row>
        <row r="2184">
          <cell r="A2184">
            <v>5281</v>
          </cell>
          <cell r="B2184" t="str">
            <v>SFE5281</v>
          </cell>
          <cell r="C2184">
            <v>32700</v>
          </cell>
          <cell r="D2184">
            <v>32700</v>
          </cell>
          <cell r="E2184" t="str">
            <v>Contributivo</v>
          </cell>
          <cell r="F2184">
            <v>44212</v>
          </cell>
          <cell r="G2184">
            <v>266764</v>
          </cell>
          <cell r="H2184">
            <v>0</v>
          </cell>
          <cell r="J2184">
            <v>0</v>
          </cell>
          <cell r="K2184">
            <v>0</v>
          </cell>
          <cell r="L2184" t="str">
            <v>SI</v>
          </cell>
          <cell r="M2184" t="str">
            <v>SI</v>
          </cell>
          <cell r="N2184" t="str">
            <v xml:space="preserve">FRA CANCELADA 13-sep.-2021	</v>
          </cell>
        </row>
        <row r="2185">
          <cell r="A2185">
            <v>5289</v>
          </cell>
          <cell r="B2185" t="str">
            <v>SFE5289</v>
          </cell>
          <cell r="C2185">
            <v>152010</v>
          </cell>
          <cell r="D2185">
            <v>152010</v>
          </cell>
          <cell r="E2185" t="str">
            <v>Contributivo</v>
          </cell>
          <cell r="F2185">
            <v>44212</v>
          </cell>
          <cell r="G2185">
            <v>266764</v>
          </cell>
          <cell r="H2185">
            <v>0</v>
          </cell>
          <cell r="J2185">
            <v>0</v>
          </cell>
          <cell r="K2185">
            <v>0</v>
          </cell>
          <cell r="L2185" t="str">
            <v>SI</v>
          </cell>
          <cell r="M2185" t="str">
            <v>SI</v>
          </cell>
          <cell r="N2185" t="str">
            <v xml:space="preserve">FRA CANCELADA 13-sep.-2021	</v>
          </cell>
        </row>
        <row r="2186">
          <cell r="A2186">
            <v>5290</v>
          </cell>
          <cell r="B2186" t="str">
            <v>SFE5290</v>
          </cell>
          <cell r="C2186">
            <v>19140</v>
          </cell>
          <cell r="D2186">
            <v>19140</v>
          </cell>
          <cell r="E2186" t="str">
            <v>Contributivo</v>
          </cell>
          <cell r="F2186">
            <v>44212</v>
          </cell>
          <cell r="G2186">
            <v>266766</v>
          </cell>
          <cell r="H2186">
            <v>0</v>
          </cell>
          <cell r="J2186">
            <v>0</v>
          </cell>
          <cell r="K2186">
            <v>0</v>
          </cell>
          <cell r="L2186" t="str">
            <v>SI</v>
          </cell>
          <cell r="M2186" t="str">
            <v>SI</v>
          </cell>
          <cell r="N2186" t="str">
            <v>FRA CANCELADA 13-sep.-2021</v>
          </cell>
        </row>
        <row r="2187">
          <cell r="A2187">
            <v>5291</v>
          </cell>
          <cell r="B2187" t="str">
            <v>SFE5291</v>
          </cell>
          <cell r="C2187">
            <v>36340</v>
          </cell>
          <cell r="D2187">
            <v>36340</v>
          </cell>
          <cell r="E2187" t="str">
            <v>Contributivo</v>
          </cell>
          <cell r="F2187">
            <v>44212</v>
          </cell>
          <cell r="G2187">
            <v>266764</v>
          </cell>
          <cell r="H2187">
            <v>0</v>
          </cell>
          <cell r="J2187">
            <v>0</v>
          </cell>
          <cell r="K2187">
            <v>0</v>
          </cell>
          <cell r="L2187" t="str">
            <v>SI</v>
          </cell>
          <cell r="M2187" t="str">
            <v>SI</v>
          </cell>
          <cell r="N2187" t="str">
            <v xml:space="preserve">FRA CANCELADA 13-sep.-2021	</v>
          </cell>
        </row>
        <row r="2188">
          <cell r="A2188">
            <v>5342</v>
          </cell>
          <cell r="B2188" t="str">
            <v>SFE5342</v>
          </cell>
          <cell r="C2188">
            <v>129003</v>
          </cell>
          <cell r="D2188">
            <v>1</v>
          </cell>
          <cell r="E2188" t="str">
            <v>Subsidiado</v>
          </cell>
          <cell r="F2188">
            <v>44213</v>
          </cell>
          <cell r="G2188">
            <v>266772</v>
          </cell>
          <cell r="H2188">
            <v>0</v>
          </cell>
          <cell r="I2188">
            <v>-1</v>
          </cell>
          <cell r="J2188">
            <v>0</v>
          </cell>
          <cell r="K2188">
            <v>0</v>
          </cell>
          <cell r="L2188" t="str">
            <v>SI</v>
          </cell>
          <cell r="M2188" t="str">
            <v>SI</v>
          </cell>
          <cell r="N2188" t="str">
            <v>FRA CANCELADA 20-jul.-2021-19-jun.-2021-19-mar.-2021</v>
          </cell>
        </row>
        <row r="2189">
          <cell r="A2189">
            <v>5356</v>
          </cell>
          <cell r="B2189" t="str">
            <v>SFE5356</v>
          </cell>
          <cell r="C2189">
            <v>17680</v>
          </cell>
          <cell r="D2189">
            <v>17680</v>
          </cell>
          <cell r="E2189" t="str">
            <v>Contributivo</v>
          </cell>
          <cell r="F2189">
            <v>44214</v>
          </cell>
          <cell r="G2189">
            <v>266766</v>
          </cell>
          <cell r="H2189">
            <v>0</v>
          </cell>
          <cell r="J2189">
            <v>0</v>
          </cell>
          <cell r="K2189">
            <v>0</v>
          </cell>
          <cell r="L2189" t="str">
            <v>SI</v>
          </cell>
          <cell r="M2189" t="str">
            <v>SI</v>
          </cell>
          <cell r="N2189" t="str">
            <v>FRA CANCELADA 13-sep.-2021</v>
          </cell>
        </row>
        <row r="2190">
          <cell r="A2190">
            <v>5374</v>
          </cell>
          <cell r="B2190" t="str">
            <v>SFE5374</v>
          </cell>
          <cell r="C2190">
            <v>58300</v>
          </cell>
          <cell r="D2190">
            <v>22300</v>
          </cell>
          <cell r="E2190" t="str">
            <v>Subsidiado</v>
          </cell>
          <cell r="F2190">
            <v>44214</v>
          </cell>
          <cell r="G2190">
            <v>266772</v>
          </cell>
          <cell r="H2190">
            <v>0</v>
          </cell>
          <cell r="I2190">
            <v>-22300</v>
          </cell>
          <cell r="J2190">
            <v>22300</v>
          </cell>
          <cell r="K2190">
            <v>22300</v>
          </cell>
          <cell r="L2190" t="str">
            <v>SI</v>
          </cell>
          <cell r="M2190" t="str">
            <v>SI</v>
          </cell>
          <cell r="N2190" t="str">
            <v>FRA CANCELADA 20-jul.-2021-19-jun.-2021-19-mar.-2021</v>
          </cell>
        </row>
        <row r="2191">
          <cell r="A2191">
            <v>5375</v>
          </cell>
          <cell r="B2191" t="str">
            <v>SFE5375</v>
          </cell>
          <cell r="C2191">
            <v>41700</v>
          </cell>
          <cell r="D2191">
            <v>5700</v>
          </cell>
          <cell r="E2191" t="str">
            <v>Subsidiado</v>
          </cell>
          <cell r="F2191">
            <v>44214</v>
          </cell>
          <cell r="G2191">
            <v>266772</v>
          </cell>
          <cell r="H2191">
            <v>0</v>
          </cell>
          <cell r="I2191">
            <v>-5700</v>
          </cell>
          <cell r="J2191">
            <v>5700</v>
          </cell>
          <cell r="K2191">
            <v>5700</v>
          </cell>
          <cell r="L2191" t="str">
            <v>SI</v>
          </cell>
          <cell r="M2191" t="str">
            <v>SI</v>
          </cell>
          <cell r="N2191" t="str">
            <v>FRA CANCELADA 20-jul.-2021-19-jun.-2021-19-mar.-2021</v>
          </cell>
        </row>
        <row r="2192">
          <cell r="A2192">
            <v>5392</v>
          </cell>
          <cell r="B2192" t="str">
            <v>SFE5392</v>
          </cell>
          <cell r="C2192">
            <v>22200</v>
          </cell>
          <cell r="D2192">
            <v>11100</v>
          </cell>
          <cell r="E2192" t="str">
            <v>Subsidiado</v>
          </cell>
          <cell r="F2192">
            <v>44214</v>
          </cell>
          <cell r="G2192">
            <v>266772</v>
          </cell>
          <cell r="H2192">
            <v>-11100</v>
          </cell>
          <cell r="I2192">
            <v>-22200</v>
          </cell>
          <cell r="J2192">
            <v>22200</v>
          </cell>
          <cell r="K2192">
            <v>22200</v>
          </cell>
          <cell r="L2192" t="str">
            <v>SI</v>
          </cell>
          <cell r="M2192" t="str">
            <v>SI</v>
          </cell>
          <cell r="N2192" t="str">
            <v>FRA CANCELADA 20-jul.-2021-19-jun.-2021-19-mar.-2021</v>
          </cell>
        </row>
        <row r="2193">
          <cell r="A2193">
            <v>5413</v>
          </cell>
          <cell r="B2193" t="str">
            <v>SFE5413</v>
          </cell>
          <cell r="C2193">
            <v>10176</v>
          </cell>
          <cell r="D2193">
            <v>10176</v>
          </cell>
          <cell r="E2193" t="str">
            <v>Contributivo</v>
          </cell>
          <cell r="F2193">
            <v>44214</v>
          </cell>
          <cell r="G2193">
            <v>266764</v>
          </cell>
          <cell r="H2193">
            <v>0</v>
          </cell>
          <cell r="J2193">
            <v>0</v>
          </cell>
          <cell r="K2193">
            <v>0</v>
          </cell>
          <cell r="L2193" t="str">
            <v>SI</v>
          </cell>
          <cell r="M2193" t="str">
            <v>SI</v>
          </cell>
          <cell r="N2193" t="str">
            <v xml:space="preserve">FRA CANCELADA 13-sep.-2021	</v>
          </cell>
        </row>
        <row r="2194">
          <cell r="A2194">
            <v>5416</v>
          </cell>
          <cell r="B2194" t="str">
            <v>SFE5416</v>
          </cell>
          <cell r="C2194">
            <v>41700</v>
          </cell>
          <cell r="D2194">
            <v>5700</v>
          </cell>
          <cell r="E2194" t="str">
            <v>Subsidiado</v>
          </cell>
          <cell r="F2194">
            <v>44215</v>
          </cell>
          <cell r="G2194">
            <v>266772</v>
          </cell>
          <cell r="H2194">
            <v>0</v>
          </cell>
          <cell r="I2194">
            <v>-5700</v>
          </cell>
          <cell r="J2194">
            <v>5700</v>
          </cell>
          <cell r="K2194">
            <v>5700</v>
          </cell>
          <cell r="L2194" t="str">
            <v>SI</v>
          </cell>
          <cell r="M2194" t="str">
            <v>SI</v>
          </cell>
          <cell r="N2194" t="str">
            <v>FRA CANCELADA 20-jul.-2021-19-jun.-2021-19-mar.-2021</v>
          </cell>
        </row>
        <row r="2195">
          <cell r="A2195">
            <v>5425</v>
          </cell>
          <cell r="B2195" t="str">
            <v>SFE5425</v>
          </cell>
          <cell r="C2195">
            <v>18895</v>
          </cell>
          <cell r="D2195">
            <v>9448</v>
          </cell>
          <cell r="E2195" t="str">
            <v>Subsidiado</v>
          </cell>
          <cell r="F2195">
            <v>44215</v>
          </cell>
          <cell r="G2195">
            <v>266772</v>
          </cell>
          <cell r="H2195">
            <v>-9448</v>
          </cell>
          <cell r="I2195">
            <v>-18896</v>
          </cell>
          <cell r="J2195">
            <v>18895</v>
          </cell>
          <cell r="K2195">
            <v>18895</v>
          </cell>
          <cell r="L2195" t="str">
            <v>SI</v>
          </cell>
          <cell r="M2195" t="str">
            <v>SI</v>
          </cell>
          <cell r="N2195" t="str">
            <v>FRA CANCELADA 20-jul.-2021-19-jun.-2021-19-mar.-2021</v>
          </cell>
        </row>
        <row r="2196">
          <cell r="A2196">
            <v>5455</v>
          </cell>
          <cell r="B2196" t="str">
            <v>SFE5455</v>
          </cell>
          <cell r="C2196">
            <v>19640</v>
          </cell>
          <cell r="D2196">
            <v>9820</v>
          </cell>
          <cell r="E2196" t="str">
            <v>Subsidiado</v>
          </cell>
          <cell r="F2196">
            <v>44215</v>
          </cell>
          <cell r="G2196">
            <v>266770</v>
          </cell>
          <cell r="H2196">
            <v>-9820</v>
          </cell>
          <cell r="J2196">
            <v>19640</v>
          </cell>
          <cell r="K2196">
            <v>19640</v>
          </cell>
          <cell r="L2196" t="str">
            <v>SI</v>
          </cell>
          <cell r="M2196" t="str">
            <v>SI</v>
          </cell>
          <cell r="N2196" t="str">
            <v xml:space="preserve">FRA CANCELADA 19-jun.-2021-19-mar.-2021	</v>
          </cell>
        </row>
        <row r="2197">
          <cell r="A2197">
            <v>5461</v>
          </cell>
          <cell r="B2197" t="str">
            <v>SFE5461</v>
          </cell>
          <cell r="C2197">
            <v>19760</v>
          </cell>
          <cell r="D2197">
            <v>19760</v>
          </cell>
          <cell r="E2197" t="str">
            <v>Contributivo</v>
          </cell>
          <cell r="F2197">
            <v>44215</v>
          </cell>
          <cell r="G2197">
            <v>266764</v>
          </cell>
          <cell r="H2197">
            <v>0</v>
          </cell>
          <cell r="J2197">
            <v>0</v>
          </cell>
          <cell r="K2197">
            <v>0</v>
          </cell>
          <cell r="L2197" t="str">
            <v>SI</v>
          </cell>
          <cell r="M2197" t="str">
            <v>SI</v>
          </cell>
          <cell r="N2197" t="str">
            <v xml:space="preserve">FRA CANCELADA 13-sep.-2021	</v>
          </cell>
        </row>
        <row r="2198">
          <cell r="A2198">
            <v>5462</v>
          </cell>
          <cell r="B2198" t="str">
            <v>SFE5462</v>
          </cell>
          <cell r="C2198">
            <v>17680</v>
          </cell>
          <cell r="D2198">
            <v>17680</v>
          </cell>
          <cell r="E2198" t="str">
            <v>Contributivo</v>
          </cell>
          <cell r="F2198">
            <v>44215</v>
          </cell>
          <cell r="G2198">
            <v>266764</v>
          </cell>
          <cell r="H2198">
            <v>0</v>
          </cell>
          <cell r="J2198">
            <v>0</v>
          </cell>
          <cell r="K2198">
            <v>0</v>
          </cell>
          <cell r="L2198" t="str">
            <v>SI</v>
          </cell>
          <cell r="M2198" t="str">
            <v>SI</v>
          </cell>
          <cell r="N2198" t="str">
            <v xml:space="preserve">FRA CANCELADA 13-sep.-2021	</v>
          </cell>
        </row>
        <row r="2199">
          <cell r="A2199">
            <v>5466</v>
          </cell>
          <cell r="B2199" t="str">
            <v>SFE5466</v>
          </cell>
          <cell r="C2199">
            <v>17680</v>
          </cell>
          <cell r="D2199">
            <v>17680</v>
          </cell>
          <cell r="E2199" t="str">
            <v>Contributivo</v>
          </cell>
          <cell r="F2199">
            <v>44215</v>
          </cell>
          <cell r="G2199">
            <v>266766</v>
          </cell>
          <cell r="H2199">
            <v>0</v>
          </cell>
          <cell r="J2199">
            <v>0</v>
          </cell>
          <cell r="K2199">
            <v>0</v>
          </cell>
          <cell r="L2199" t="str">
            <v>SI</v>
          </cell>
          <cell r="M2199" t="str">
            <v>SI</v>
          </cell>
          <cell r="N2199" t="str">
            <v>FRA CANCELADA 13-sep.-2021</v>
          </cell>
        </row>
        <row r="2200">
          <cell r="A2200">
            <v>5479</v>
          </cell>
          <cell r="B2200" t="str">
            <v>SFE5479</v>
          </cell>
          <cell r="C2200">
            <v>148979</v>
          </cell>
          <cell r="D2200">
            <v>1</v>
          </cell>
          <cell r="E2200" t="str">
            <v>Subsidiado</v>
          </cell>
          <cell r="F2200">
            <v>44215</v>
          </cell>
          <cell r="G2200">
            <v>266772</v>
          </cell>
          <cell r="H2200">
            <v>0</v>
          </cell>
          <cell r="I2200">
            <v>-1</v>
          </cell>
          <cell r="J2200">
            <v>0</v>
          </cell>
          <cell r="K2200">
            <v>0</v>
          </cell>
          <cell r="L2200" t="str">
            <v>SI</v>
          </cell>
          <cell r="M2200" t="str">
            <v>SI</v>
          </cell>
          <cell r="N2200" t="str">
            <v>FRA CANCELADA 20-jul.-2021-19-jun.-2021-19-mar.-2021</v>
          </cell>
        </row>
        <row r="2201">
          <cell r="A2201">
            <v>5539</v>
          </cell>
          <cell r="B2201" t="str">
            <v>SFE5539</v>
          </cell>
          <cell r="C2201">
            <v>17680</v>
          </cell>
          <cell r="D2201">
            <v>17680</v>
          </cell>
          <cell r="E2201" t="str">
            <v>Contributivo</v>
          </cell>
          <cell r="F2201">
            <v>44216</v>
          </cell>
          <cell r="G2201">
            <v>266766</v>
          </cell>
          <cell r="H2201">
            <v>0</v>
          </cell>
          <cell r="J2201">
            <v>0</v>
          </cell>
          <cell r="K2201">
            <v>0</v>
          </cell>
          <cell r="L2201" t="str">
            <v>SI</v>
          </cell>
          <cell r="M2201" t="str">
            <v>SI</v>
          </cell>
          <cell r="N2201" t="str">
            <v>FRA CANCELADA 13-sep.-2021</v>
          </cell>
        </row>
        <row r="2202">
          <cell r="A2202">
            <v>5547</v>
          </cell>
          <cell r="B2202" t="str">
            <v>SFE5547</v>
          </cell>
          <cell r="C2202">
            <v>41700</v>
          </cell>
          <cell r="D2202">
            <v>5700</v>
          </cell>
          <cell r="E2202" t="str">
            <v>Subsidiado</v>
          </cell>
          <cell r="F2202">
            <v>44217</v>
          </cell>
          <cell r="G2202">
            <v>266772</v>
          </cell>
          <cell r="H2202">
            <v>0</v>
          </cell>
          <cell r="I2202">
            <v>-5700</v>
          </cell>
          <cell r="J2202">
            <v>5700</v>
          </cell>
          <cell r="K2202">
            <v>5700</v>
          </cell>
          <cell r="L2202" t="str">
            <v>SI</v>
          </cell>
          <cell r="M2202" t="str">
            <v>SI</v>
          </cell>
          <cell r="N2202" t="str">
            <v>FRA CANCELADA 20-jul.-2021-19-jun.-2021-19-mar.-2021</v>
          </cell>
        </row>
        <row r="2203">
          <cell r="A2203">
            <v>5548</v>
          </cell>
          <cell r="B2203" t="str">
            <v>SFE5548</v>
          </cell>
          <cell r="C2203">
            <v>33200</v>
          </cell>
          <cell r="D2203">
            <v>16600</v>
          </cell>
          <cell r="E2203" t="str">
            <v>Subsidiado</v>
          </cell>
          <cell r="F2203">
            <v>44217</v>
          </cell>
          <cell r="G2203">
            <v>266770</v>
          </cell>
          <cell r="H2203">
            <v>-16600</v>
          </cell>
          <cell r="J2203">
            <v>33200</v>
          </cell>
          <cell r="K2203">
            <v>33200</v>
          </cell>
          <cell r="L2203" t="str">
            <v>SI</v>
          </cell>
          <cell r="M2203" t="str">
            <v>SI</v>
          </cell>
          <cell r="N2203" t="str">
            <v xml:space="preserve">FRA CANCELADA 19-jun.-2021-19-mar.-2021	</v>
          </cell>
        </row>
        <row r="2204">
          <cell r="A2204">
            <v>5568</v>
          </cell>
          <cell r="B2204" t="str">
            <v>SFE5568</v>
          </cell>
          <cell r="C2204">
            <v>46300</v>
          </cell>
          <cell r="D2204">
            <v>23150</v>
          </cell>
          <cell r="E2204" t="str">
            <v>Subsidiado</v>
          </cell>
          <cell r="F2204">
            <v>44217</v>
          </cell>
          <cell r="G2204">
            <v>266770</v>
          </cell>
          <cell r="H2204">
            <v>-23150</v>
          </cell>
          <cell r="J2204">
            <v>46300</v>
          </cell>
          <cell r="K2204">
            <v>46300</v>
          </cell>
          <cell r="L2204" t="str">
            <v>SI</v>
          </cell>
          <cell r="M2204" t="str">
            <v>SI</v>
          </cell>
          <cell r="N2204" t="str">
            <v xml:space="preserve">FRA CANCELADA 19-jun.-2021-19-mar.-2021	</v>
          </cell>
        </row>
        <row r="2205">
          <cell r="A2205">
            <v>5583</v>
          </cell>
          <cell r="B2205" t="str">
            <v>SFE5583</v>
          </cell>
          <cell r="C2205">
            <v>18895</v>
          </cell>
          <cell r="D2205">
            <v>1</v>
          </cell>
          <cell r="E2205" t="str">
            <v>Subsidiado</v>
          </cell>
          <cell r="F2205">
            <v>44217</v>
          </cell>
          <cell r="G2205">
            <v>266772</v>
          </cell>
          <cell r="H2205">
            <v>0</v>
          </cell>
          <cell r="I2205">
            <v>-1</v>
          </cell>
          <cell r="J2205">
            <v>0</v>
          </cell>
          <cell r="K2205">
            <v>0</v>
          </cell>
          <cell r="L2205" t="str">
            <v>SI</v>
          </cell>
          <cell r="M2205" t="str">
            <v>SI</v>
          </cell>
          <cell r="N2205" t="str">
            <v>FRA CANCELADA 20-jul.-2021-19-jun.-2021-19-mar.-2021</v>
          </cell>
        </row>
        <row r="2206">
          <cell r="A2206">
            <v>5586</v>
          </cell>
          <cell r="B2206" t="str">
            <v>SFE5586</v>
          </cell>
          <cell r="C2206">
            <v>23333</v>
          </cell>
          <cell r="D2206">
            <v>11667</v>
          </cell>
          <cell r="E2206" t="str">
            <v>Subsidiado</v>
          </cell>
          <cell r="F2206">
            <v>44217</v>
          </cell>
          <cell r="G2206">
            <v>266772</v>
          </cell>
          <cell r="H2206">
            <v>-11667</v>
          </cell>
          <cell r="I2206">
            <v>-23334</v>
          </cell>
          <cell r="J2206">
            <v>23333</v>
          </cell>
          <cell r="K2206">
            <v>23333</v>
          </cell>
          <cell r="L2206" t="str">
            <v>SI</v>
          </cell>
          <cell r="M2206" t="str">
            <v>SI</v>
          </cell>
          <cell r="N2206" t="str">
            <v>FRA CANCELADA 20-jul.-2021-19-jun.-2021-19-mar.-2021</v>
          </cell>
        </row>
        <row r="2207">
          <cell r="A2207">
            <v>5593</v>
          </cell>
          <cell r="B2207" t="str">
            <v>SFE5593</v>
          </cell>
          <cell r="C2207">
            <v>86726</v>
          </cell>
          <cell r="D2207">
            <v>86726</v>
          </cell>
          <cell r="E2207" t="str">
            <v>Contributivo</v>
          </cell>
          <cell r="F2207">
            <v>44217</v>
          </cell>
          <cell r="G2207">
            <v>266764</v>
          </cell>
          <cell r="H2207">
            <v>0</v>
          </cell>
          <cell r="J2207">
            <v>0</v>
          </cell>
          <cell r="K2207">
            <v>0</v>
          </cell>
          <cell r="L2207" t="str">
            <v>SI</v>
          </cell>
          <cell r="M2207" t="str">
            <v>SI</v>
          </cell>
          <cell r="N2207" t="str">
            <v xml:space="preserve">FRA CANCELADA 13-sep.-2021	</v>
          </cell>
        </row>
        <row r="2208">
          <cell r="A2208">
            <v>5594</v>
          </cell>
          <cell r="B2208" t="str">
            <v>SFE5594</v>
          </cell>
          <cell r="C2208">
            <v>14470</v>
          </cell>
          <cell r="D2208">
            <v>14470</v>
          </cell>
          <cell r="E2208" t="str">
            <v>Contributivo</v>
          </cell>
          <cell r="F2208">
            <v>44217</v>
          </cell>
          <cell r="G2208">
            <v>266763</v>
          </cell>
          <cell r="H2208">
            <v>0</v>
          </cell>
          <cell r="J2208">
            <v>0</v>
          </cell>
          <cell r="K2208">
            <v>0</v>
          </cell>
          <cell r="L2208" t="str">
            <v>SI</v>
          </cell>
          <cell r="M2208" t="str">
            <v>SI</v>
          </cell>
          <cell r="N2208" t="str">
            <v xml:space="preserve">FRA CANCELADA 13-sep.-2021	</v>
          </cell>
        </row>
        <row r="2209">
          <cell r="A2209">
            <v>5595</v>
          </cell>
          <cell r="B2209" t="str">
            <v>SFE5595</v>
          </cell>
          <cell r="C2209">
            <v>17363</v>
          </cell>
          <cell r="D2209">
            <v>17363</v>
          </cell>
          <cell r="E2209" t="str">
            <v>Contributivo</v>
          </cell>
          <cell r="F2209">
            <v>44217</v>
          </cell>
          <cell r="G2209">
            <v>266762</v>
          </cell>
          <cell r="H2209">
            <v>0</v>
          </cell>
          <cell r="J2209">
            <v>0</v>
          </cell>
          <cell r="K2209">
            <v>0</v>
          </cell>
          <cell r="L2209" t="str">
            <v>SI</v>
          </cell>
          <cell r="M2209" t="str">
            <v>SI</v>
          </cell>
          <cell r="N2209" t="str">
            <v>FRA CANCELADA 13-sep.-2021</v>
          </cell>
        </row>
        <row r="2210">
          <cell r="A2210">
            <v>5597</v>
          </cell>
          <cell r="B2210" t="str">
            <v>SFE5597</v>
          </cell>
          <cell r="C2210">
            <v>33200</v>
          </cell>
          <cell r="D2210">
            <v>16600</v>
          </cell>
          <cell r="E2210" t="str">
            <v>Subsidiado</v>
          </cell>
          <cell r="F2210">
            <v>44217</v>
          </cell>
          <cell r="G2210">
            <v>266770</v>
          </cell>
          <cell r="H2210">
            <v>-16600</v>
          </cell>
          <cell r="J2210">
            <v>33200</v>
          </cell>
          <cell r="K2210">
            <v>33200</v>
          </cell>
          <cell r="L2210" t="str">
            <v>SI</v>
          </cell>
          <cell r="M2210" t="str">
            <v>SI</v>
          </cell>
          <cell r="N2210" t="str">
            <v xml:space="preserve">FRA CANCELADA 19-jun.-2021-19-mar.-2021	</v>
          </cell>
        </row>
        <row r="2211">
          <cell r="A2211">
            <v>5610</v>
          </cell>
          <cell r="B2211" t="str">
            <v>SFE5610</v>
          </cell>
          <cell r="C2211">
            <v>32700</v>
          </cell>
          <cell r="D2211">
            <v>32700</v>
          </cell>
          <cell r="E2211" t="str">
            <v>Contributivo</v>
          </cell>
          <cell r="F2211">
            <v>44217</v>
          </cell>
          <cell r="G2211">
            <v>266764</v>
          </cell>
          <cell r="H2211">
            <v>0</v>
          </cell>
          <cell r="J2211">
            <v>0</v>
          </cell>
          <cell r="K2211">
            <v>0</v>
          </cell>
          <cell r="L2211" t="str">
            <v>SI</v>
          </cell>
          <cell r="M2211" t="str">
            <v>SI</v>
          </cell>
          <cell r="N2211" t="str">
            <v xml:space="preserve">FRA CANCELADA 13-sep.-2021	</v>
          </cell>
        </row>
        <row r="2212">
          <cell r="A2212">
            <v>5613</v>
          </cell>
          <cell r="B2212" t="str">
            <v>SFE5613</v>
          </cell>
          <cell r="C2212">
            <v>29200</v>
          </cell>
          <cell r="D2212">
            <v>29200</v>
          </cell>
          <cell r="E2212" t="str">
            <v>Contributivo</v>
          </cell>
          <cell r="F2212">
            <v>44217</v>
          </cell>
          <cell r="G2212">
            <v>266763</v>
          </cell>
          <cell r="H2212">
            <v>0</v>
          </cell>
          <cell r="J2212">
            <v>0</v>
          </cell>
          <cell r="K2212">
            <v>0</v>
          </cell>
          <cell r="L2212" t="str">
            <v>SI</v>
          </cell>
          <cell r="M2212" t="str">
            <v>SI</v>
          </cell>
          <cell r="N2212" t="str">
            <v xml:space="preserve">FRA CANCELADA 13-sep.-2021	</v>
          </cell>
        </row>
        <row r="2213">
          <cell r="A2213">
            <v>5637</v>
          </cell>
          <cell r="B2213" t="str">
            <v>SFE5637</v>
          </cell>
          <cell r="C2213">
            <v>4940</v>
          </cell>
          <cell r="D2213">
            <v>4940</v>
          </cell>
          <cell r="E2213" t="str">
            <v>Contributivo</v>
          </cell>
          <cell r="F2213">
            <v>44217</v>
          </cell>
          <cell r="G2213">
            <v>266764</v>
          </cell>
          <cell r="H2213">
            <v>0</v>
          </cell>
          <cell r="J2213">
            <v>0</v>
          </cell>
          <cell r="K2213">
            <v>0</v>
          </cell>
          <cell r="L2213" t="str">
            <v>SI</v>
          </cell>
          <cell r="M2213" t="str">
            <v>SI</v>
          </cell>
          <cell r="N2213" t="str">
            <v xml:space="preserve">FRA CANCELADA 13-sep.-2021	</v>
          </cell>
        </row>
        <row r="2214">
          <cell r="A2214">
            <v>5651</v>
          </cell>
          <cell r="B2214" t="str">
            <v>SFE5651</v>
          </cell>
          <cell r="C2214">
            <v>13158</v>
          </cell>
          <cell r="D2214">
            <v>13158</v>
          </cell>
          <cell r="E2214" t="str">
            <v>Contributivo</v>
          </cell>
          <cell r="F2214">
            <v>44217</v>
          </cell>
          <cell r="G2214">
            <v>266766</v>
          </cell>
          <cell r="H2214">
            <v>0</v>
          </cell>
          <cell r="J2214">
            <v>0</v>
          </cell>
          <cell r="K2214">
            <v>0</v>
          </cell>
          <cell r="L2214" t="str">
            <v>SI</v>
          </cell>
          <cell r="M2214" t="str">
            <v>SI</v>
          </cell>
          <cell r="N2214" t="str">
            <v>FRA CANCELADA 13-sep.-2021</v>
          </cell>
        </row>
        <row r="2215">
          <cell r="A2215">
            <v>5655</v>
          </cell>
          <cell r="B2215" t="str">
            <v>SFE5655</v>
          </cell>
          <cell r="C2215">
            <v>21870</v>
          </cell>
          <cell r="D2215">
            <v>21870</v>
          </cell>
          <cell r="E2215" t="str">
            <v>Contributivo</v>
          </cell>
          <cell r="F2215">
            <v>44217</v>
          </cell>
          <cell r="G2215">
            <v>266764</v>
          </cell>
          <cell r="H2215">
            <v>0</v>
          </cell>
          <cell r="J2215">
            <v>0</v>
          </cell>
          <cell r="K2215">
            <v>0</v>
          </cell>
          <cell r="L2215" t="str">
            <v>SI</v>
          </cell>
          <cell r="M2215" t="str">
            <v>SI</v>
          </cell>
          <cell r="N2215" t="str">
            <v xml:space="preserve">FRA CANCELADA 13-sep.-2021	</v>
          </cell>
        </row>
        <row r="2216">
          <cell r="A2216">
            <v>5660</v>
          </cell>
          <cell r="B2216" t="str">
            <v>SFE5660</v>
          </cell>
          <cell r="C2216">
            <v>50300</v>
          </cell>
          <cell r="D2216">
            <v>25150</v>
          </cell>
          <cell r="E2216" t="str">
            <v>Subsidiado</v>
          </cell>
          <cell r="F2216">
            <v>44218</v>
          </cell>
          <cell r="G2216">
            <v>266770</v>
          </cell>
          <cell r="H2216">
            <v>-25150</v>
          </cell>
          <cell r="J2216">
            <v>50300</v>
          </cell>
          <cell r="K2216">
            <v>50300</v>
          </cell>
          <cell r="L2216" t="str">
            <v>SI</v>
          </cell>
          <cell r="M2216" t="str">
            <v>SI</v>
          </cell>
          <cell r="N2216" t="str">
            <v xml:space="preserve">FRA CANCELADA 19-jun.-2021-19-mar.-2021	</v>
          </cell>
        </row>
        <row r="2217">
          <cell r="A2217">
            <v>5671</v>
          </cell>
          <cell r="B2217" t="str">
            <v>SFE5671</v>
          </cell>
          <cell r="C2217">
            <v>10070</v>
          </cell>
          <cell r="D2217">
            <v>10070</v>
          </cell>
          <cell r="E2217" t="str">
            <v>Contributivo</v>
          </cell>
          <cell r="F2217">
            <v>44218</v>
          </cell>
          <cell r="G2217">
            <v>266764</v>
          </cell>
          <cell r="H2217">
            <v>0</v>
          </cell>
          <cell r="J2217">
            <v>0</v>
          </cell>
          <cell r="K2217">
            <v>0</v>
          </cell>
          <cell r="L2217" t="str">
            <v>SI</v>
          </cell>
          <cell r="M2217" t="str">
            <v>SI</v>
          </cell>
          <cell r="N2217" t="str">
            <v xml:space="preserve">FRA CANCELADA 13-sep.-2021	</v>
          </cell>
        </row>
        <row r="2218">
          <cell r="A2218">
            <v>5672</v>
          </cell>
          <cell r="B2218" t="str">
            <v>SFE5672</v>
          </cell>
          <cell r="C2218">
            <v>17680</v>
          </cell>
          <cell r="D2218">
            <v>17680</v>
          </cell>
          <cell r="E2218" t="str">
            <v>Contributivo</v>
          </cell>
          <cell r="F2218">
            <v>44218</v>
          </cell>
          <cell r="G2218">
            <v>266764</v>
          </cell>
          <cell r="H2218">
            <v>0</v>
          </cell>
          <cell r="J2218">
            <v>0</v>
          </cell>
          <cell r="K2218">
            <v>0</v>
          </cell>
          <cell r="L2218" t="str">
            <v>SI</v>
          </cell>
          <cell r="M2218" t="str">
            <v>SI</v>
          </cell>
          <cell r="N2218" t="str">
            <v xml:space="preserve">FRA CANCELADA 13-sep.-2021	</v>
          </cell>
        </row>
        <row r="2219">
          <cell r="A2219">
            <v>5679</v>
          </cell>
          <cell r="B2219" t="str">
            <v>SFE5679</v>
          </cell>
          <cell r="C2219">
            <v>42910</v>
          </cell>
          <cell r="D2219">
            <v>42910</v>
          </cell>
          <cell r="E2219" t="str">
            <v>Contributivo</v>
          </cell>
          <cell r="F2219">
            <v>44218</v>
          </cell>
          <cell r="G2219">
            <v>266766</v>
          </cell>
          <cell r="H2219">
            <v>0</v>
          </cell>
          <cell r="J2219">
            <v>0</v>
          </cell>
          <cell r="K2219">
            <v>0</v>
          </cell>
          <cell r="L2219" t="str">
            <v>SI</v>
          </cell>
          <cell r="M2219" t="str">
            <v>SI</v>
          </cell>
          <cell r="N2219" t="str">
            <v>FRA CANCELADA 13-sep.-2021</v>
          </cell>
        </row>
        <row r="2220">
          <cell r="A2220">
            <v>5680</v>
          </cell>
          <cell r="B2220" t="str">
            <v>SFE5680</v>
          </cell>
          <cell r="C2220">
            <v>106000</v>
          </cell>
          <cell r="D2220">
            <v>106000</v>
          </cell>
          <cell r="E2220" t="str">
            <v>Contributivo</v>
          </cell>
          <cell r="F2220">
            <v>44218</v>
          </cell>
          <cell r="G2220">
            <v>266764</v>
          </cell>
          <cell r="H2220">
            <v>0</v>
          </cell>
          <cell r="J2220">
            <v>0</v>
          </cell>
          <cell r="K2220">
            <v>0</v>
          </cell>
          <cell r="L2220" t="str">
            <v>SI</v>
          </cell>
          <cell r="M2220" t="str">
            <v>SI</v>
          </cell>
          <cell r="N2220" t="str">
            <v xml:space="preserve">FRA CANCELADA 13-sep.-2021	</v>
          </cell>
        </row>
        <row r="2221">
          <cell r="A2221">
            <v>5719</v>
          </cell>
          <cell r="B2221" t="str">
            <v>SFE5719</v>
          </cell>
          <cell r="C2221">
            <v>29700</v>
          </cell>
          <cell r="D2221">
            <v>14850</v>
          </cell>
          <cell r="E2221" t="str">
            <v>Subsidiado</v>
          </cell>
          <cell r="F2221">
            <v>44218</v>
          </cell>
          <cell r="G2221">
            <v>266770</v>
          </cell>
          <cell r="H2221">
            <v>-14850</v>
          </cell>
          <cell r="J2221">
            <v>29700</v>
          </cell>
          <cell r="K2221">
            <v>29700</v>
          </cell>
          <cell r="L2221" t="str">
            <v>SI</v>
          </cell>
          <cell r="M2221" t="str">
            <v>SI</v>
          </cell>
          <cell r="N2221" t="str">
            <v xml:space="preserve">FRA CANCELADA 19-jun.-2021-19-mar.-2021	</v>
          </cell>
        </row>
        <row r="2222">
          <cell r="A2222">
            <v>5721</v>
          </cell>
          <cell r="B2222" t="str">
            <v>SFE5721</v>
          </cell>
          <cell r="C2222">
            <v>33200</v>
          </cell>
          <cell r="D2222">
            <v>16600</v>
          </cell>
          <cell r="E2222" t="str">
            <v>Subsidiado</v>
          </cell>
          <cell r="F2222">
            <v>44218</v>
          </cell>
          <cell r="G2222">
            <v>270928</v>
          </cell>
          <cell r="H2222">
            <v>0</v>
          </cell>
          <cell r="J2222">
            <v>0</v>
          </cell>
          <cell r="K2222">
            <v>0</v>
          </cell>
          <cell r="L2222" t="str">
            <v>SI</v>
          </cell>
          <cell r="M2222" t="str">
            <v>SI</v>
          </cell>
          <cell r="N2222" t="str">
            <v>FRA CANCELADA 20-ago.-2021-20-jul.-2021-20-may.-2021</v>
          </cell>
        </row>
        <row r="2223">
          <cell r="A2223">
            <v>5723</v>
          </cell>
          <cell r="B2223" t="str">
            <v>SFE5723</v>
          </cell>
          <cell r="C2223">
            <v>169000</v>
          </cell>
          <cell r="D2223">
            <v>33200</v>
          </cell>
          <cell r="E2223" t="str">
            <v>Subsidiado</v>
          </cell>
          <cell r="F2223">
            <v>44218</v>
          </cell>
          <cell r="G2223">
            <v>266770</v>
          </cell>
          <cell r="H2223">
            <v>0</v>
          </cell>
          <cell r="J2223">
            <v>33200</v>
          </cell>
          <cell r="K2223">
            <v>33200</v>
          </cell>
          <cell r="L2223" t="str">
            <v>SI</v>
          </cell>
          <cell r="M2223" t="str">
            <v>SI</v>
          </cell>
          <cell r="N2223" t="str">
            <v xml:space="preserve">FRA CANCELADA 19-jun.-2021-19-mar.-2021	</v>
          </cell>
        </row>
        <row r="2224">
          <cell r="A2224">
            <v>5729</v>
          </cell>
          <cell r="B2224" t="str">
            <v>SFE5729</v>
          </cell>
          <cell r="C2224">
            <v>41700</v>
          </cell>
          <cell r="D2224">
            <v>5700</v>
          </cell>
          <cell r="E2224" t="str">
            <v>Subsidiado</v>
          </cell>
          <cell r="F2224">
            <v>44218</v>
          </cell>
          <cell r="G2224">
            <v>266772</v>
          </cell>
          <cell r="H2224">
            <v>0</v>
          </cell>
          <cell r="I2224">
            <v>-5700</v>
          </cell>
          <cell r="J2224">
            <v>5700</v>
          </cell>
          <cell r="K2224">
            <v>5700</v>
          </cell>
          <cell r="L2224" t="str">
            <v>SI</v>
          </cell>
          <cell r="M2224" t="str">
            <v>SI</v>
          </cell>
          <cell r="N2224" t="str">
            <v>FRA CANCELADA 20-jul.-2021-19-jun.-2021-19-mar.-2021</v>
          </cell>
        </row>
        <row r="2225">
          <cell r="A2225">
            <v>5730</v>
          </cell>
          <cell r="B2225" t="str">
            <v>SFE5730</v>
          </cell>
          <cell r="C2225">
            <v>16600</v>
          </cell>
          <cell r="D2225">
            <v>8300</v>
          </cell>
          <cell r="E2225" t="str">
            <v>Subsidiado</v>
          </cell>
          <cell r="F2225">
            <v>44218</v>
          </cell>
          <cell r="G2225">
            <v>266770</v>
          </cell>
          <cell r="H2225">
            <v>-8300</v>
          </cell>
          <cell r="J2225">
            <v>16600</v>
          </cell>
          <cell r="K2225">
            <v>16600</v>
          </cell>
          <cell r="L2225" t="str">
            <v>SI</v>
          </cell>
          <cell r="M2225" t="str">
            <v>SI</v>
          </cell>
          <cell r="N2225" t="str">
            <v xml:space="preserve">FRA CANCELADA 19-jun.-2021-19-mar.-2021	</v>
          </cell>
        </row>
        <row r="2226">
          <cell r="A2226">
            <v>5731</v>
          </cell>
          <cell r="B2226" t="str">
            <v>SFE5731</v>
          </cell>
          <cell r="C2226">
            <v>41700</v>
          </cell>
          <cell r="D2226">
            <v>5700</v>
          </cell>
          <cell r="E2226" t="str">
            <v>Subsidiado</v>
          </cell>
          <cell r="F2226">
            <v>44218</v>
          </cell>
          <cell r="G2226">
            <v>266772</v>
          </cell>
          <cell r="H2226">
            <v>0</v>
          </cell>
          <cell r="I2226">
            <v>-5700</v>
          </cell>
          <cell r="J2226">
            <v>5700</v>
          </cell>
          <cell r="K2226">
            <v>5700</v>
          </cell>
          <cell r="L2226" t="str">
            <v>SI</v>
          </cell>
          <cell r="M2226" t="str">
            <v>SI</v>
          </cell>
          <cell r="N2226" t="str">
            <v>FRA CANCELADA 20-jul.-2021-19-jun.-2021-19-mar.-2021</v>
          </cell>
        </row>
        <row r="2227">
          <cell r="A2227">
            <v>5732</v>
          </cell>
          <cell r="B2227" t="str">
            <v>SFE5732</v>
          </cell>
          <cell r="C2227">
            <v>16600</v>
          </cell>
          <cell r="D2227">
            <v>8300</v>
          </cell>
          <cell r="E2227" t="str">
            <v>Subsidiado</v>
          </cell>
          <cell r="F2227">
            <v>44218</v>
          </cell>
          <cell r="G2227">
            <v>266770</v>
          </cell>
          <cell r="H2227">
            <v>-8300</v>
          </cell>
          <cell r="J2227">
            <v>16600</v>
          </cell>
          <cell r="K2227">
            <v>16600</v>
          </cell>
          <cell r="L2227" t="str">
            <v>SI</v>
          </cell>
          <cell r="M2227" t="str">
            <v>SI</v>
          </cell>
          <cell r="N2227" t="str">
            <v xml:space="preserve">FRA CANCELADA 19-jun.-2021-19-mar.-2021	</v>
          </cell>
        </row>
        <row r="2228">
          <cell r="A2228">
            <v>5733</v>
          </cell>
          <cell r="B2228" t="str">
            <v>SFE5733</v>
          </cell>
          <cell r="C2228">
            <v>16600</v>
          </cell>
          <cell r="D2228">
            <v>8300</v>
          </cell>
          <cell r="E2228" t="str">
            <v>Subsidiado</v>
          </cell>
          <cell r="F2228">
            <v>44218</v>
          </cell>
          <cell r="G2228">
            <v>266770</v>
          </cell>
          <cell r="H2228">
            <v>-8300</v>
          </cell>
          <cell r="J2228">
            <v>16600</v>
          </cell>
          <cell r="K2228">
            <v>16600</v>
          </cell>
          <cell r="L2228" t="str">
            <v>SI</v>
          </cell>
          <cell r="M2228" t="str">
            <v>SI</v>
          </cell>
          <cell r="N2228" t="str">
            <v xml:space="preserve">FRA CANCELADA 19-jun.-2021-19-mar.-2021	</v>
          </cell>
        </row>
        <row r="2229">
          <cell r="A2229">
            <v>5734</v>
          </cell>
          <cell r="B2229" t="str">
            <v>SFE5734</v>
          </cell>
          <cell r="C2229">
            <v>41700</v>
          </cell>
          <cell r="D2229">
            <v>5700</v>
          </cell>
          <cell r="E2229" t="str">
            <v>Subsidiado</v>
          </cell>
          <cell r="F2229">
            <v>44218</v>
          </cell>
          <cell r="G2229">
            <v>266772</v>
          </cell>
          <cell r="H2229">
            <v>0</v>
          </cell>
          <cell r="I2229">
            <v>-5700</v>
          </cell>
          <cell r="J2229">
            <v>5700</v>
          </cell>
          <cell r="K2229">
            <v>5700</v>
          </cell>
          <cell r="L2229" t="str">
            <v>SI</v>
          </cell>
          <cell r="M2229" t="str">
            <v>SI</v>
          </cell>
          <cell r="N2229" t="str">
            <v>FRA CANCELADA 20-jul.-2021-19-jun.-2021-19-mar.-2021</v>
          </cell>
        </row>
        <row r="2230">
          <cell r="A2230">
            <v>5740</v>
          </cell>
          <cell r="B2230" t="str">
            <v>SFE5740</v>
          </cell>
          <cell r="C2230">
            <v>41700</v>
          </cell>
          <cell r="D2230">
            <v>5700</v>
          </cell>
          <cell r="E2230" t="str">
            <v>Subsidiado</v>
          </cell>
          <cell r="F2230">
            <v>44218</v>
          </cell>
          <cell r="G2230">
            <v>266772</v>
          </cell>
          <cell r="H2230">
            <v>0</v>
          </cell>
          <cell r="I2230">
            <v>-5700</v>
          </cell>
          <cell r="J2230">
            <v>5700</v>
          </cell>
          <cell r="K2230">
            <v>5700</v>
          </cell>
          <cell r="L2230" t="str">
            <v>SI</v>
          </cell>
          <cell r="M2230" t="str">
            <v>SI</v>
          </cell>
          <cell r="N2230" t="str">
            <v>FRA CANCELADA 20-jul.-2021-19-jun.-2021-19-mar.-2021</v>
          </cell>
        </row>
        <row r="2231">
          <cell r="A2231">
            <v>5761</v>
          </cell>
          <cell r="B2231" t="str">
            <v>SFE5761</v>
          </cell>
          <cell r="C2231">
            <v>130540</v>
          </cell>
          <cell r="D2231">
            <v>130540</v>
          </cell>
          <cell r="E2231" t="str">
            <v>Contributivo</v>
          </cell>
          <cell r="F2231">
            <v>44219</v>
          </cell>
          <cell r="G2231">
            <v>266766</v>
          </cell>
          <cell r="H2231">
            <v>0</v>
          </cell>
          <cell r="J2231">
            <v>0</v>
          </cell>
          <cell r="K2231">
            <v>0</v>
          </cell>
          <cell r="L2231" t="str">
            <v>SI</v>
          </cell>
          <cell r="M2231" t="str">
            <v>SI</v>
          </cell>
          <cell r="N2231" t="str">
            <v>FRA CANCELADA 13-sep.-2021</v>
          </cell>
        </row>
        <row r="2232">
          <cell r="A2232">
            <v>5768</v>
          </cell>
          <cell r="B2232" t="str">
            <v>SFE5768</v>
          </cell>
          <cell r="C2232">
            <v>47350</v>
          </cell>
          <cell r="D2232">
            <v>47350</v>
          </cell>
          <cell r="E2232" t="str">
            <v>Contributivo</v>
          </cell>
          <cell r="F2232">
            <v>44219</v>
          </cell>
          <cell r="G2232">
            <v>266763</v>
          </cell>
          <cell r="H2232">
            <v>0</v>
          </cell>
          <cell r="J2232">
            <v>0</v>
          </cell>
          <cell r="K2232">
            <v>0</v>
          </cell>
          <cell r="L2232" t="str">
            <v>SI</v>
          </cell>
          <cell r="M2232" t="str">
            <v>SI</v>
          </cell>
          <cell r="N2232" t="str">
            <v xml:space="preserve">FRA CANCELADA 13-sep.-2021	</v>
          </cell>
        </row>
        <row r="2233">
          <cell r="A2233">
            <v>5797</v>
          </cell>
          <cell r="B2233" t="str">
            <v>SFE5797</v>
          </cell>
          <cell r="C2233">
            <v>33200</v>
          </cell>
          <cell r="D2233">
            <v>16600</v>
          </cell>
          <cell r="E2233" t="str">
            <v>Subsidiado</v>
          </cell>
          <cell r="F2233">
            <v>44219</v>
          </cell>
          <cell r="G2233">
            <v>266770</v>
          </cell>
          <cell r="H2233">
            <v>-16600</v>
          </cell>
          <cell r="J2233">
            <v>33200</v>
          </cell>
          <cell r="K2233">
            <v>33200</v>
          </cell>
          <cell r="L2233" t="str">
            <v>SI</v>
          </cell>
          <cell r="M2233" t="str">
            <v>SI</v>
          </cell>
          <cell r="N2233" t="str">
            <v xml:space="preserve">FRA CANCELADA 19-jun.-2021-19-mar.-2021	</v>
          </cell>
        </row>
        <row r="2234">
          <cell r="A2234">
            <v>5825</v>
          </cell>
          <cell r="B2234" t="str">
            <v>SFE5825</v>
          </cell>
          <cell r="C2234">
            <v>72900</v>
          </cell>
          <cell r="D2234">
            <v>36450</v>
          </cell>
          <cell r="E2234" t="str">
            <v>Subsidiado</v>
          </cell>
          <cell r="F2234">
            <v>44219</v>
          </cell>
          <cell r="G2234">
            <v>266772</v>
          </cell>
          <cell r="H2234">
            <v>6750</v>
          </cell>
          <cell r="I2234">
            <v>-29700</v>
          </cell>
          <cell r="J2234">
            <v>72900</v>
          </cell>
          <cell r="K2234">
            <v>29700</v>
          </cell>
          <cell r="L2234" t="str">
            <v>SI</v>
          </cell>
          <cell r="M2234" t="str">
            <v>SI</v>
          </cell>
          <cell r="N2234" t="str">
            <v>SALDO MALLAMAS 6750</v>
          </cell>
        </row>
        <row r="2235">
          <cell r="A2235">
            <v>5827</v>
          </cell>
          <cell r="B2235" t="str">
            <v>SFE5827</v>
          </cell>
          <cell r="C2235">
            <v>17680</v>
          </cell>
          <cell r="D2235">
            <v>17680</v>
          </cell>
          <cell r="E2235" t="str">
            <v>Contributivo</v>
          </cell>
          <cell r="F2235">
            <v>44220</v>
          </cell>
          <cell r="G2235">
            <v>266764</v>
          </cell>
          <cell r="H2235">
            <v>0</v>
          </cell>
          <cell r="J2235">
            <v>0</v>
          </cell>
          <cell r="K2235">
            <v>0</v>
          </cell>
          <cell r="L2235" t="str">
            <v>SI</v>
          </cell>
          <cell r="M2235" t="str">
            <v>SI</v>
          </cell>
          <cell r="N2235" t="str">
            <v xml:space="preserve">FRA CANCELADA 13-sep.-2021	</v>
          </cell>
        </row>
        <row r="2236">
          <cell r="A2236">
            <v>5830</v>
          </cell>
          <cell r="B2236" t="str">
            <v>SFE5830</v>
          </cell>
          <cell r="C2236">
            <v>87000</v>
          </cell>
          <cell r="D2236">
            <v>5700</v>
          </cell>
          <cell r="E2236" t="str">
            <v>Subsidiado</v>
          </cell>
          <cell r="F2236">
            <v>44221</v>
          </cell>
          <cell r="G2236">
            <v>266772</v>
          </cell>
          <cell r="H2236">
            <v>0</v>
          </cell>
          <cell r="I2236">
            <v>-5700</v>
          </cell>
          <cell r="J2236">
            <v>5700</v>
          </cell>
          <cell r="K2236">
            <v>5700</v>
          </cell>
          <cell r="L2236" t="str">
            <v>SI</v>
          </cell>
          <cell r="M2236" t="str">
            <v>SI</v>
          </cell>
          <cell r="N2236" t="str">
            <v>FRA CANCELADA 20-jul.-2021-19-jun.-2021-19-mar.-2021</v>
          </cell>
        </row>
        <row r="2237">
          <cell r="A2237">
            <v>5831</v>
          </cell>
          <cell r="B2237" t="str">
            <v>SFE5831</v>
          </cell>
          <cell r="C2237">
            <v>33200</v>
          </cell>
          <cell r="D2237">
            <v>16600</v>
          </cell>
          <cell r="E2237" t="str">
            <v>Subsidiado</v>
          </cell>
          <cell r="F2237">
            <v>44221</v>
          </cell>
          <cell r="G2237">
            <v>266757</v>
          </cell>
          <cell r="H2237">
            <v>0</v>
          </cell>
          <cell r="J2237">
            <v>0</v>
          </cell>
          <cell r="K2237">
            <v>0</v>
          </cell>
          <cell r="L2237" t="str">
            <v>SI</v>
          </cell>
          <cell r="M2237" t="str">
            <v>SI</v>
          </cell>
          <cell r="N2237" t="str">
            <v xml:space="preserve">FRA CANCELADA 13-sep.-2021	</v>
          </cell>
        </row>
        <row r="2238">
          <cell r="A2238">
            <v>5835</v>
          </cell>
          <cell r="B2238" t="str">
            <v>SFE5835</v>
          </cell>
          <cell r="C2238">
            <v>90730</v>
          </cell>
          <cell r="D2238">
            <v>90730</v>
          </cell>
          <cell r="E2238" t="str">
            <v>Contributivo</v>
          </cell>
          <cell r="F2238">
            <v>44221</v>
          </cell>
          <cell r="G2238">
            <v>266764</v>
          </cell>
          <cell r="H2238">
            <v>0</v>
          </cell>
          <cell r="J2238">
            <v>0</v>
          </cell>
          <cell r="K2238">
            <v>0</v>
          </cell>
          <cell r="L2238" t="str">
            <v>SI</v>
          </cell>
          <cell r="M2238" t="str">
            <v>SI</v>
          </cell>
          <cell r="N2238" t="str">
            <v xml:space="preserve">FRA CANCELADA 13-sep.-2021	</v>
          </cell>
        </row>
        <row r="2239">
          <cell r="A2239">
            <v>5904</v>
          </cell>
          <cell r="B2239" t="str">
            <v>SFE5904</v>
          </cell>
          <cell r="C2239">
            <v>49800</v>
          </cell>
          <cell r="D2239">
            <v>24900</v>
          </cell>
          <cell r="E2239" t="str">
            <v>Subsidiado</v>
          </cell>
          <cell r="F2239">
            <v>44222</v>
          </cell>
          <cell r="G2239">
            <v>266770</v>
          </cell>
          <cell r="H2239">
            <v>-24900</v>
          </cell>
          <cell r="J2239">
            <v>49800</v>
          </cell>
          <cell r="K2239">
            <v>49800</v>
          </cell>
          <cell r="L2239" t="str">
            <v>SI</v>
          </cell>
          <cell r="M2239" t="str">
            <v>SI</v>
          </cell>
          <cell r="N2239" t="str">
            <v xml:space="preserve">FRA CANCELADA 19-jun.-2021-19-mar.-2021	</v>
          </cell>
        </row>
        <row r="2240">
          <cell r="A2240">
            <v>5905</v>
          </cell>
          <cell r="B2240" t="str">
            <v>SFE5905</v>
          </cell>
          <cell r="C2240">
            <v>33200</v>
          </cell>
          <cell r="D2240">
            <v>16600</v>
          </cell>
          <cell r="E2240" t="str">
            <v>Subsidiado</v>
          </cell>
          <cell r="F2240">
            <v>44222</v>
          </cell>
          <cell r="G2240">
            <v>266770</v>
          </cell>
          <cell r="H2240">
            <v>0</v>
          </cell>
          <cell r="J2240">
            <v>0</v>
          </cell>
          <cell r="K2240">
            <v>0</v>
          </cell>
          <cell r="L2240" t="str">
            <v>SI</v>
          </cell>
          <cell r="M2240" t="str">
            <v>SI</v>
          </cell>
          <cell r="N2240" t="str">
            <v>FRA CANCELADA 19-jun.-2021-19-mar.-2021</v>
          </cell>
        </row>
        <row r="2241">
          <cell r="A2241">
            <v>5906</v>
          </cell>
          <cell r="B2241" t="str">
            <v>SFE5906</v>
          </cell>
          <cell r="C2241">
            <v>33200</v>
          </cell>
          <cell r="D2241">
            <v>16600</v>
          </cell>
          <cell r="E2241" t="str">
            <v>Subsidiado</v>
          </cell>
          <cell r="F2241">
            <v>44222</v>
          </cell>
          <cell r="G2241">
            <v>266770</v>
          </cell>
          <cell r="H2241">
            <v>-0.5</v>
          </cell>
          <cell r="J2241">
            <v>0</v>
          </cell>
          <cell r="K2241">
            <v>0</v>
          </cell>
          <cell r="L2241" t="str">
            <v>SI</v>
          </cell>
          <cell r="M2241" t="str">
            <v>SI</v>
          </cell>
          <cell r="N2241" t="str">
            <v xml:space="preserve">FRA CANCELADA </v>
          </cell>
        </row>
        <row r="2242">
          <cell r="A2242">
            <v>5907</v>
          </cell>
          <cell r="B2242" t="str">
            <v>SFE5907</v>
          </cell>
          <cell r="C2242">
            <v>68341</v>
          </cell>
          <cell r="D2242">
            <v>1</v>
          </cell>
          <cell r="E2242" t="str">
            <v>Subsidiado</v>
          </cell>
          <cell r="F2242">
            <v>44222</v>
          </cell>
          <cell r="G2242">
            <v>266772</v>
          </cell>
          <cell r="H2242">
            <v>0</v>
          </cell>
          <cell r="I2242">
            <v>-1</v>
          </cell>
          <cell r="J2242">
            <v>0</v>
          </cell>
          <cell r="K2242">
            <v>0</v>
          </cell>
          <cell r="L2242" t="str">
            <v>SI</v>
          </cell>
          <cell r="M2242" t="str">
            <v>SI</v>
          </cell>
          <cell r="N2242" t="str">
            <v>FRA CANCELADA 20-jul.-2021-19-jun.-2021-19-mar.-2021</v>
          </cell>
        </row>
        <row r="2243">
          <cell r="A2243">
            <v>5922</v>
          </cell>
          <cell r="B2243" t="str">
            <v>SFE5922</v>
          </cell>
          <cell r="C2243">
            <v>122400</v>
          </cell>
          <cell r="D2243">
            <v>122400</v>
          </cell>
          <cell r="E2243" t="str">
            <v>Contributivo</v>
          </cell>
          <cell r="F2243">
            <v>44222</v>
          </cell>
          <cell r="G2243">
            <v>266764</v>
          </cell>
          <cell r="H2243">
            <v>0</v>
          </cell>
          <cell r="J2243">
            <v>0</v>
          </cell>
          <cell r="K2243">
            <v>0</v>
          </cell>
          <cell r="L2243" t="str">
            <v>SI</v>
          </cell>
          <cell r="M2243" t="str">
            <v>SI</v>
          </cell>
          <cell r="N2243" t="str">
            <v xml:space="preserve">FRA CANCELADA 13-sep.-2021	</v>
          </cell>
        </row>
        <row r="2244">
          <cell r="A2244">
            <v>5938</v>
          </cell>
          <cell r="B2244" t="str">
            <v>SFE5938</v>
          </cell>
          <cell r="C2244">
            <v>9300</v>
          </cell>
          <cell r="D2244">
            <v>4650</v>
          </cell>
          <cell r="E2244" t="str">
            <v>Subsidiado</v>
          </cell>
          <cell r="F2244">
            <v>44222</v>
          </cell>
          <cell r="G2244">
            <v>266772</v>
          </cell>
          <cell r="H2244">
            <v>0</v>
          </cell>
          <cell r="J2244">
            <v>0</v>
          </cell>
          <cell r="K2244">
            <v>0</v>
          </cell>
          <cell r="L2244" t="str">
            <v>SI</v>
          </cell>
          <cell r="M2244" t="str">
            <v>SI</v>
          </cell>
          <cell r="N2244" t="str">
            <v>FRA CANCELADA 20-jul.-2021-19-jun.-2021-19-mar.-2021</v>
          </cell>
        </row>
        <row r="2245">
          <cell r="A2245">
            <v>5940</v>
          </cell>
          <cell r="B2245" t="str">
            <v>SFE5940</v>
          </cell>
          <cell r="C2245">
            <v>33200</v>
          </cell>
          <cell r="D2245">
            <v>16600</v>
          </cell>
          <cell r="E2245" t="str">
            <v>Subsidiado</v>
          </cell>
          <cell r="F2245">
            <v>44222</v>
          </cell>
          <cell r="G2245">
            <v>266770</v>
          </cell>
          <cell r="H2245">
            <v>-16600</v>
          </cell>
          <cell r="J2245">
            <v>33200</v>
          </cell>
          <cell r="K2245">
            <v>33200</v>
          </cell>
          <cell r="L2245" t="str">
            <v>SI</v>
          </cell>
          <cell r="M2245" t="str">
            <v>SI</v>
          </cell>
          <cell r="N2245" t="str">
            <v xml:space="preserve">FRA CANCELADA 19-jun.-2021-19-mar.-2021	</v>
          </cell>
        </row>
        <row r="2246">
          <cell r="A2246">
            <v>5954</v>
          </cell>
          <cell r="B2246" t="str">
            <v>SFE5954</v>
          </cell>
          <cell r="C2246">
            <v>20300</v>
          </cell>
          <cell r="D2246">
            <v>10150</v>
          </cell>
          <cell r="E2246" t="str">
            <v>Subsidiado</v>
          </cell>
          <cell r="F2246">
            <v>44223</v>
          </cell>
          <cell r="G2246">
            <v>266772</v>
          </cell>
          <cell r="H2246">
            <v>10150</v>
          </cell>
          <cell r="I2246">
            <v>0</v>
          </cell>
          <cell r="J2246">
            <v>20300</v>
          </cell>
          <cell r="K2246">
            <v>0</v>
          </cell>
          <cell r="L2246" t="str">
            <v>SI</v>
          </cell>
          <cell r="M2246" t="str">
            <v>SI</v>
          </cell>
          <cell r="N2246" t="str">
            <v>COINCIDENCIA EN SALDOS</v>
          </cell>
        </row>
        <row r="2247">
          <cell r="A2247">
            <v>5968</v>
          </cell>
          <cell r="B2247" t="str">
            <v>SFE5968</v>
          </cell>
          <cell r="C2247">
            <v>17680</v>
          </cell>
          <cell r="D2247">
            <v>17680</v>
          </cell>
          <cell r="E2247" t="str">
            <v>Contributivo</v>
          </cell>
          <cell r="F2247">
            <v>44223</v>
          </cell>
          <cell r="G2247">
            <v>266764</v>
          </cell>
          <cell r="H2247">
            <v>0</v>
          </cell>
          <cell r="J2247">
            <v>0</v>
          </cell>
          <cell r="K2247">
            <v>0</v>
          </cell>
          <cell r="L2247" t="str">
            <v>SI</v>
          </cell>
          <cell r="M2247" t="str">
            <v>SI</v>
          </cell>
          <cell r="N2247" t="str">
            <v xml:space="preserve">FRA CANCELADA 13-sep.-2021	</v>
          </cell>
        </row>
        <row r="2248">
          <cell r="A2248">
            <v>5972</v>
          </cell>
          <cell r="B2248" t="str">
            <v>SFE5972</v>
          </cell>
          <cell r="C2248">
            <v>10070</v>
          </cell>
          <cell r="D2248">
            <v>10070</v>
          </cell>
          <cell r="E2248" t="str">
            <v>Contributivo</v>
          </cell>
          <cell r="F2248">
            <v>44223</v>
          </cell>
          <cell r="G2248">
            <v>266764</v>
          </cell>
          <cell r="H2248">
            <v>0</v>
          </cell>
          <cell r="J2248">
            <v>0</v>
          </cell>
          <cell r="K2248">
            <v>0</v>
          </cell>
          <cell r="L2248" t="str">
            <v>SI</v>
          </cell>
          <cell r="M2248" t="str">
            <v>SI</v>
          </cell>
          <cell r="N2248" t="str">
            <v xml:space="preserve">FRA CANCELADA 13-sep.-2021	</v>
          </cell>
        </row>
        <row r="2249">
          <cell r="A2249">
            <v>5973</v>
          </cell>
          <cell r="B2249" t="str">
            <v>SFE5973</v>
          </cell>
          <cell r="C2249">
            <v>17680</v>
          </cell>
          <cell r="D2249">
            <v>17680</v>
          </cell>
          <cell r="E2249" t="str">
            <v>Contributivo</v>
          </cell>
          <cell r="F2249">
            <v>44223</v>
          </cell>
          <cell r="G2249">
            <v>266763</v>
          </cell>
          <cell r="H2249">
            <v>0</v>
          </cell>
          <cell r="J2249">
            <v>0</v>
          </cell>
          <cell r="K2249">
            <v>0</v>
          </cell>
          <cell r="L2249" t="str">
            <v>SI</v>
          </cell>
          <cell r="M2249" t="str">
            <v>SI</v>
          </cell>
          <cell r="N2249" t="str">
            <v xml:space="preserve">FRA CANCELADA 13-sep.-2021	</v>
          </cell>
        </row>
        <row r="2250">
          <cell r="A2250">
            <v>6043</v>
          </cell>
          <cell r="B2250" t="str">
            <v>SFE6043</v>
          </cell>
          <cell r="C2250">
            <v>2808</v>
          </cell>
          <cell r="D2250">
            <v>2808</v>
          </cell>
          <cell r="E2250" t="str">
            <v>Contributivo</v>
          </cell>
          <cell r="F2250">
            <v>44224</v>
          </cell>
          <cell r="G2250">
            <v>266766</v>
          </cell>
          <cell r="H2250">
            <v>0</v>
          </cell>
          <cell r="J2250">
            <v>0</v>
          </cell>
          <cell r="K2250">
            <v>0</v>
          </cell>
          <cell r="L2250" t="str">
            <v>SI</v>
          </cell>
          <cell r="M2250" t="str">
            <v>SI</v>
          </cell>
          <cell r="N2250" t="str">
            <v>FRA CANCELADA 13-sep.-2021</v>
          </cell>
        </row>
        <row r="2251">
          <cell r="A2251">
            <v>6044</v>
          </cell>
          <cell r="B2251" t="str">
            <v>SFE6044</v>
          </cell>
          <cell r="C2251">
            <v>97350</v>
          </cell>
          <cell r="D2251">
            <v>97350</v>
          </cell>
          <cell r="E2251" t="str">
            <v>Contributivo</v>
          </cell>
          <cell r="F2251">
            <v>44224</v>
          </cell>
          <cell r="G2251">
            <v>266766</v>
          </cell>
          <cell r="H2251">
            <v>0</v>
          </cell>
          <cell r="J2251">
            <v>0</v>
          </cell>
          <cell r="K2251">
            <v>0</v>
          </cell>
          <cell r="L2251" t="str">
            <v>SI</v>
          </cell>
          <cell r="M2251" t="str">
            <v>SI</v>
          </cell>
          <cell r="N2251" t="str">
            <v>FRA CANCELADA 13-sep.-2021</v>
          </cell>
        </row>
        <row r="2252">
          <cell r="A2252">
            <v>6078</v>
          </cell>
          <cell r="B2252" t="str">
            <v>SFE6078</v>
          </cell>
          <cell r="C2252">
            <v>23333</v>
          </cell>
          <cell r="D2252">
            <v>1</v>
          </cell>
          <cell r="E2252" t="str">
            <v>Subsidiado</v>
          </cell>
          <cell r="F2252">
            <v>44225</v>
          </cell>
          <cell r="G2252">
            <v>266772</v>
          </cell>
          <cell r="H2252">
            <v>0</v>
          </cell>
          <cell r="I2252">
            <v>-1</v>
          </cell>
          <cell r="J2252">
            <v>0</v>
          </cell>
          <cell r="K2252">
            <v>0</v>
          </cell>
          <cell r="L2252" t="str">
            <v>SI</v>
          </cell>
          <cell r="M2252" t="str">
            <v>SI</v>
          </cell>
          <cell r="N2252" t="str">
            <v>FRA CANCELADA 20-jul.-2021-19-jun.-2021-19-mar.-2021</v>
          </cell>
        </row>
        <row r="2253">
          <cell r="A2253">
            <v>6080</v>
          </cell>
          <cell r="B2253" t="str">
            <v>SFE6080</v>
          </cell>
          <cell r="C2253">
            <v>32700</v>
          </cell>
          <cell r="D2253">
            <v>32700</v>
          </cell>
          <cell r="E2253" t="str">
            <v>Contributivo</v>
          </cell>
          <cell r="F2253">
            <v>44225</v>
          </cell>
          <cell r="G2253">
            <v>266764</v>
          </cell>
          <cell r="H2253">
            <v>0</v>
          </cell>
          <cell r="J2253">
            <v>0</v>
          </cell>
          <cell r="K2253">
            <v>0</v>
          </cell>
          <cell r="L2253" t="str">
            <v>SI</v>
          </cell>
          <cell r="M2253" t="str">
            <v>SI</v>
          </cell>
          <cell r="N2253" t="str">
            <v xml:space="preserve">FRA CANCELADA 13-sep.-2021	</v>
          </cell>
        </row>
        <row r="2254">
          <cell r="A2254">
            <v>6081</v>
          </cell>
          <cell r="B2254" t="str">
            <v>SFE6081</v>
          </cell>
          <cell r="C2254">
            <v>23333</v>
          </cell>
          <cell r="D2254">
            <v>1</v>
          </cell>
          <cell r="E2254" t="str">
            <v>Subsidiado</v>
          </cell>
          <cell r="F2254">
            <v>44225</v>
          </cell>
          <cell r="G2254">
            <v>266772</v>
          </cell>
          <cell r="H2254">
            <v>0</v>
          </cell>
          <cell r="I2254">
            <v>-1</v>
          </cell>
          <cell r="J2254">
            <v>0</v>
          </cell>
          <cell r="K2254">
            <v>0</v>
          </cell>
          <cell r="L2254" t="str">
            <v>SI</v>
          </cell>
          <cell r="M2254" t="str">
            <v>SI</v>
          </cell>
          <cell r="N2254" t="str">
            <v>FRA CANCELADA 20-jul.-2021-19-jun.-2021-19-mar.-2021</v>
          </cell>
        </row>
        <row r="2255">
          <cell r="A2255">
            <v>6088</v>
          </cell>
          <cell r="B2255" t="str">
            <v>SFE6088</v>
          </cell>
          <cell r="C2255">
            <v>17363</v>
          </cell>
          <cell r="D2255">
            <v>1</v>
          </cell>
          <cell r="E2255" t="str">
            <v>Subsidiado</v>
          </cell>
          <cell r="F2255">
            <v>44225</v>
          </cell>
          <cell r="G2255">
            <v>266772</v>
          </cell>
          <cell r="H2255">
            <v>0</v>
          </cell>
          <cell r="I2255">
            <v>-1</v>
          </cell>
          <cell r="J2255">
            <v>0</v>
          </cell>
          <cell r="K2255">
            <v>0</v>
          </cell>
          <cell r="L2255" t="str">
            <v>SI</v>
          </cell>
          <cell r="M2255" t="str">
            <v>SI</v>
          </cell>
          <cell r="N2255" t="str">
            <v>FRA CANCELADA 20-jul.-2021-19-jun.-2021-19-mar.-2021</v>
          </cell>
        </row>
        <row r="2256">
          <cell r="A2256">
            <v>6091</v>
          </cell>
          <cell r="B2256" t="str">
            <v>SFE6091</v>
          </cell>
          <cell r="C2256">
            <v>18860</v>
          </cell>
          <cell r="D2256">
            <v>18860</v>
          </cell>
          <cell r="E2256" t="str">
            <v>Contributivo</v>
          </cell>
          <cell r="F2256">
            <v>44225</v>
          </cell>
          <cell r="G2256">
            <v>266763</v>
          </cell>
          <cell r="H2256">
            <v>0</v>
          </cell>
          <cell r="J2256">
            <v>0</v>
          </cell>
          <cell r="K2256">
            <v>0</v>
          </cell>
          <cell r="L2256" t="str">
            <v>SI</v>
          </cell>
          <cell r="M2256" t="str">
            <v>SI</v>
          </cell>
          <cell r="N2256" t="str">
            <v xml:space="preserve">FRA CANCELADA 13-sep.-2021	</v>
          </cell>
        </row>
        <row r="2257">
          <cell r="A2257">
            <v>6094</v>
          </cell>
          <cell r="B2257" t="str">
            <v>SFE6094</v>
          </cell>
          <cell r="C2257">
            <v>36330</v>
          </cell>
          <cell r="D2257">
            <v>18165</v>
          </cell>
          <cell r="E2257" t="str">
            <v>Subsidiado</v>
          </cell>
          <cell r="F2257">
            <v>44225</v>
          </cell>
          <cell r="G2257">
            <v>266770</v>
          </cell>
          <cell r="H2257">
            <v>-18165</v>
          </cell>
          <cell r="J2257">
            <v>36330</v>
          </cell>
          <cell r="K2257">
            <v>36330</v>
          </cell>
          <cell r="L2257" t="str">
            <v>SI</v>
          </cell>
          <cell r="M2257" t="str">
            <v>SI</v>
          </cell>
          <cell r="N2257" t="str">
            <v xml:space="preserve">FRA CANCELADA 19-jun.-2021-19-mar.-2021	</v>
          </cell>
        </row>
        <row r="2258">
          <cell r="A2258">
            <v>6104</v>
          </cell>
          <cell r="B2258" t="str">
            <v>SFE6104</v>
          </cell>
          <cell r="C2258">
            <v>106000</v>
          </cell>
          <cell r="D2258">
            <v>106000</v>
          </cell>
          <cell r="E2258" t="str">
            <v>Contributivo</v>
          </cell>
          <cell r="F2258">
            <v>44225</v>
          </cell>
          <cell r="G2258">
            <v>266762</v>
          </cell>
          <cell r="H2258">
            <v>0</v>
          </cell>
          <cell r="J2258">
            <v>0</v>
          </cell>
          <cell r="K2258">
            <v>0</v>
          </cell>
          <cell r="L2258" t="str">
            <v>SI</v>
          </cell>
          <cell r="M2258" t="str">
            <v>SI</v>
          </cell>
          <cell r="N2258" t="str">
            <v xml:space="preserve">FRA CANCELADA 13-sep.-2021	</v>
          </cell>
        </row>
        <row r="2259">
          <cell r="A2259">
            <v>6112</v>
          </cell>
          <cell r="B2259" t="str">
            <v>SFE6112</v>
          </cell>
          <cell r="C2259">
            <v>1262</v>
          </cell>
          <cell r="D2259">
            <v>1262</v>
          </cell>
          <cell r="E2259" t="str">
            <v>Contributivo</v>
          </cell>
          <cell r="F2259">
            <v>44225</v>
          </cell>
          <cell r="G2259">
            <v>266763</v>
          </cell>
          <cell r="H2259">
            <v>0</v>
          </cell>
          <cell r="J2259">
            <v>0</v>
          </cell>
          <cell r="K2259">
            <v>0</v>
          </cell>
          <cell r="L2259" t="str">
            <v>SI</v>
          </cell>
          <cell r="M2259" t="str">
            <v>SI</v>
          </cell>
          <cell r="N2259" t="str">
            <v xml:space="preserve">FRA CANCELADA 13-sep.-2021	</v>
          </cell>
        </row>
        <row r="2260">
          <cell r="A2260">
            <v>6134</v>
          </cell>
          <cell r="B2260" t="str">
            <v>SFE6134</v>
          </cell>
          <cell r="C2260">
            <v>793065</v>
          </cell>
          <cell r="D2260">
            <v>73461</v>
          </cell>
          <cell r="E2260" t="str">
            <v>Subsidiado</v>
          </cell>
          <cell r="F2260">
            <v>44225</v>
          </cell>
          <cell r="G2260">
            <v>266772</v>
          </cell>
          <cell r="H2260">
            <v>0</v>
          </cell>
          <cell r="I2260">
            <v>-73461</v>
          </cell>
          <cell r="J2260">
            <v>73460</v>
          </cell>
          <cell r="K2260">
            <v>73460</v>
          </cell>
          <cell r="L2260" t="str">
            <v>SI</v>
          </cell>
          <cell r="M2260" t="str">
            <v>SI</v>
          </cell>
          <cell r="N2260" t="str">
            <v>FRA CANCELADA 20-jul.-2021-19-jun.-2021-19-mar.-2021</v>
          </cell>
        </row>
        <row r="2261">
          <cell r="A2261">
            <v>6151</v>
          </cell>
          <cell r="B2261" t="str">
            <v>SFE6151</v>
          </cell>
          <cell r="C2261">
            <v>228661</v>
          </cell>
          <cell r="D2261">
            <v>1</v>
          </cell>
          <cell r="E2261" t="str">
            <v>Subsidiado</v>
          </cell>
          <cell r="F2261">
            <v>44225</v>
          </cell>
          <cell r="G2261">
            <v>266772</v>
          </cell>
          <cell r="H2261">
            <v>0</v>
          </cell>
          <cell r="I2261">
            <v>-1</v>
          </cell>
          <cell r="J2261">
            <v>0</v>
          </cell>
          <cell r="K2261">
            <v>0</v>
          </cell>
          <cell r="L2261" t="str">
            <v>SI</v>
          </cell>
          <cell r="M2261" t="str">
            <v>SI</v>
          </cell>
          <cell r="N2261" t="str">
            <v>FRA CANCELADA 20-jul.-2021-19-jun.-2021-19-mar.-2021</v>
          </cell>
        </row>
        <row r="2262">
          <cell r="A2262">
            <v>6163</v>
          </cell>
          <cell r="B2262" t="str">
            <v>SFE6163</v>
          </cell>
          <cell r="C2262">
            <v>31150</v>
          </cell>
          <cell r="D2262">
            <v>31150</v>
          </cell>
          <cell r="E2262" t="str">
            <v>Contributivo</v>
          </cell>
          <cell r="F2262">
            <v>44226</v>
          </cell>
          <cell r="G2262">
            <v>266766</v>
          </cell>
          <cell r="H2262">
            <v>0</v>
          </cell>
          <cell r="J2262">
            <v>0</v>
          </cell>
          <cell r="K2262">
            <v>0</v>
          </cell>
          <cell r="L2262" t="str">
            <v>SI</v>
          </cell>
          <cell r="M2262" t="str">
            <v>SI</v>
          </cell>
          <cell r="N2262" t="str">
            <v>FRA CANCELADA 13-sep.-2021</v>
          </cell>
        </row>
        <row r="2263">
          <cell r="A2263">
            <v>6178</v>
          </cell>
          <cell r="B2263" t="str">
            <v>SFE6178</v>
          </cell>
          <cell r="C2263">
            <v>46300</v>
          </cell>
          <cell r="D2263">
            <v>23150</v>
          </cell>
          <cell r="E2263" t="str">
            <v>Subsidiado</v>
          </cell>
          <cell r="F2263">
            <v>44226</v>
          </cell>
          <cell r="G2263">
            <v>266772</v>
          </cell>
          <cell r="H2263">
            <v>-23150</v>
          </cell>
          <cell r="I2263">
            <v>-46300</v>
          </cell>
          <cell r="J2263">
            <v>46300</v>
          </cell>
          <cell r="K2263">
            <v>46300</v>
          </cell>
          <cell r="L2263" t="str">
            <v>SI</v>
          </cell>
          <cell r="M2263" t="str">
            <v>SI</v>
          </cell>
          <cell r="N2263" t="str">
            <v>FRA CANCELADA 20-jul.-2021-19-jun.-2021-19-mar.-2021</v>
          </cell>
        </row>
        <row r="2264">
          <cell r="A2264">
            <v>6189</v>
          </cell>
          <cell r="B2264" t="str">
            <v>SFE6189</v>
          </cell>
          <cell r="C2264">
            <v>12705</v>
          </cell>
          <cell r="D2264">
            <v>1</v>
          </cell>
          <cell r="E2264" t="str">
            <v>Subsidiado</v>
          </cell>
          <cell r="F2264">
            <v>44226</v>
          </cell>
          <cell r="G2264">
            <v>266772</v>
          </cell>
          <cell r="H2264">
            <v>0</v>
          </cell>
          <cell r="I2264">
            <v>-1</v>
          </cell>
          <cell r="J2264">
            <v>0</v>
          </cell>
          <cell r="K2264">
            <v>0</v>
          </cell>
          <cell r="L2264" t="str">
            <v>SI</v>
          </cell>
          <cell r="M2264" t="str">
            <v>SI</v>
          </cell>
          <cell r="N2264" t="str">
            <v>FRA CANCELADA 20-jul.-2021-19-jun.-2021-19-mar.-2021</v>
          </cell>
        </row>
        <row r="2265">
          <cell r="A2265">
            <v>6192</v>
          </cell>
          <cell r="B2265" t="str">
            <v>SFE6192</v>
          </cell>
          <cell r="C2265">
            <v>19638</v>
          </cell>
          <cell r="D2265">
            <v>19638</v>
          </cell>
          <cell r="E2265" t="str">
            <v>Contributivo</v>
          </cell>
          <cell r="F2265">
            <v>44226</v>
          </cell>
          <cell r="G2265">
            <v>266766</v>
          </cell>
          <cell r="H2265">
            <v>0</v>
          </cell>
          <cell r="J2265">
            <v>0</v>
          </cell>
          <cell r="K2265">
            <v>0</v>
          </cell>
          <cell r="L2265" t="str">
            <v>SI</v>
          </cell>
          <cell r="M2265" t="str">
            <v>SI</v>
          </cell>
          <cell r="N2265" t="str">
            <v>FRA CANCELADA 13-sep.-2021</v>
          </cell>
        </row>
        <row r="2266">
          <cell r="A2266">
            <v>6206</v>
          </cell>
          <cell r="B2266" t="str">
            <v>SFE6206</v>
          </cell>
          <cell r="C2266">
            <v>20300</v>
          </cell>
          <cell r="D2266">
            <v>10150</v>
          </cell>
          <cell r="E2266" t="str">
            <v>Subsidiado</v>
          </cell>
          <cell r="F2266">
            <v>44226</v>
          </cell>
          <cell r="G2266">
            <v>266772</v>
          </cell>
          <cell r="H2266">
            <v>10150</v>
          </cell>
          <cell r="I2266">
            <v>0</v>
          </cell>
          <cell r="J2266">
            <v>20300</v>
          </cell>
          <cell r="K2266">
            <v>0</v>
          </cell>
          <cell r="L2266" t="str">
            <v>SI</v>
          </cell>
          <cell r="M2266" t="str">
            <v>SI</v>
          </cell>
          <cell r="N2266" t="str">
            <v>COINCIDENCIA EN SALDOS</v>
          </cell>
        </row>
        <row r="2267">
          <cell r="A2267">
            <v>6207</v>
          </cell>
          <cell r="B2267" t="str">
            <v>SFE6207</v>
          </cell>
          <cell r="C2267">
            <v>20300</v>
          </cell>
          <cell r="D2267">
            <v>10150</v>
          </cell>
          <cell r="E2267" t="str">
            <v>Subsidiado</v>
          </cell>
          <cell r="F2267">
            <v>44226</v>
          </cell>
          <cell r="G2267">
            <v>266772</v>
          </cell>
          <cell r="H2267">
            <v>10150</v>
          </cell>
          <cell r="I2267">
            <v>0</v>
          </cell>
          <cell r="J2267">
            <v>20300</v>
          </cell>
          <cell r="K2267">
            <v>0</v>
          </cell>
          <cell r="L2267" t="str">
            <v>SI</v>
          </cell>
          <cell r="M2267" t="str">
            <v>SI</v>
          </cell>
          <cell r="N2267" t="str">
            <v>COINCIDENCIA EN SALDOS</v>
          </cell>
        </row>
        <row r="2268">
          <cell r="A2268">
            <v>6208</v>
          </cell>
          <cell r="B2268" t="str">
            <v>SFE6208</v>
          </cell>
          <cell r="C2268">
            <v>20300</v>
          </cell>
          <cell r="D2268">
            <v>10150</v>
          </cell>
          <cell r="E2268" t="str">
            <v>Subsidiado</v>
          </cell>
          <cell r="F2268">
            <v>44226</v>
          </cell>
          <cell r="G2268">
            <v>266772</v>
          </cell>
          <cell r="H2268">
            <v>10150</v>
          </cell>
          <cell r="I2268">
            <v>0</v>
          </cell>
          <cell r="J2268">
            <v>20300</v>
          </cell>
          <cell r="K2268">
            <v>0</v>
          </cell>
          <cell r="L2268" t="str">
            <v>SI</v>
          </cell>
          <cell r="M2268" t="str">
            <v>SI</v>
          </cell>
          <cell r="N2268" t="str">
            <v>COINCIDENCIA EN SALDOS</v>
          </cell>
        </row>
        <row r="2269">
          <cell r="A2269">
            <v>6229</v>
          </cell>
          <cell r="B2269" t="str">
            <v>SFE6229</v>
          </cell>
          <cell r="C2269">
            <v>97455</v>
          </cell>
          <cell r="D2269">
            <v>1</v>
          </cell>
          <cell r="E2269" t="str">
            <v>Subsidiado</v>
          </cell>
          <cell r="F2269">
            <v>44226</v>
          </cell>
          <cell r="G2269">
            <v>266772</v>
          </cell>
          <cell r="H2269">
            <v>0</v>
          </cell>
          <cell r="I2269">
            <v>-1</v>
          </cell>
          <cell r="J2269">
            <v>97455</v>
          </cell>
          <cell r="K2269">
            <v>0</v>
          </cell>
          <cell r="L2269" t="str">
            <v>SI</v>
          </cell>
          <cell r="M2269" t="str">
            <v>SI</v>
          </cell>
          <cell r="N2269" t="str">
            <v>FRA CANCELADA 20-jul.-2021-19-jun.-2021-19-mar.-2021</v>
          </cell>
        </row>
        <row r="2270">
          <cell r="A2270">
            <v>6230</v>
          </cell>
          <cell r="B2270" t="str">
            <v>SFE6230</v>
          </cell>
          <cell r="C2270">
            <v>144403</v>
          </cell>
          <cell r="D2270">
            <v>1</v>
          </cell>
          <cell r="E2270" t="str">
            <v>Subsidiado</v>
          </cell>
          <cell r="F2270">
            <v>44226</v>
          </cell>
          <cell r="G2270">
            <v>266772</v>
          </cell>
          <cell r="H2270">
            <v>0</v>
          </cell>
          <cell r="I2270">
            <v>-1</v>
          </cell>
          <cell r="J2270">
            <v>0</v>
          </cell>
          <cell r="K2270">
            <v>0</v>
          </cell>
          <cell r="L2270" t="str">
            <v>SI</v>
          </cell>
          <cell r="M2270" t="str">
            <v>SI</v>
          </cell>
          <cell r="N2270" t="str">
            <v>FRA CANCELADA 20-jul.-2021-19-jun.-2021-19-mar.-2021</v>
          </cell>
        </row>
        <row r="2271">
          <cell r="A2271">
            <v>6244</v>
          </cell>
          <cell r="B2271" t="str">
            <v>SFE6244</v>
          </cell>
          <cell r="C2271">
            <v>266160</v>
          </cell>
          <cell r="D2271">
            <v>133080</v>
          </cell>
          <cell r="E2271" t="str">
            <v>Subsidiado</v>
          </cell>
          <cell r="F2271">
            <v>44227</v>
          </cell>
          <cell r="G2271">
            <v>266772</v>
          </cell>
          <cell r="H2271">
            <v>-133080</v>
          </cell>
          <cell r="I2271">
            <v>-266160</v>
          </cell>
          <cell r="J2271">
            <v>266160</v>
          </cell>
          <cell r="K2271">
            <v>266160</v>
          </cell>
          <cell r="L2271" t="str">
            <v>SI</v>
          </cell>
          <cell r="M2271" t="str">
            <v>SI</v>
          </cell>
          <cell r="N2271" t="str">
            <v>FRA CANCELADA 20-jul.-2021-19-jun.-2021-19-mar.-2021</v>
          </cell>
        </row>
        <row r="2272">
          <cell r="A2272">
            <v>6330</v>
          </cell>
          <cell r="B2272" t="str">
            <v>SFE6330</v>
          </cell>
          <cell r="C2272">
            <v>18895</v>
          </cell>
          <cell r="D2272">
            <v>9448</v>
          </cell>
          <cell r="E2272" t="str">
            <v>Subsidiado</v>
          </cell>
          <cell r="F2272">
            <v>44229</v>
          </cell>
          <cell r="G2272">
            <v>268403</v>
          </cell>
          <cell r="H2272">
            <v>9447.5</v>
          </cell>
          <cell r="J2272">
            <v>0</v>
          </cell>
          <cell r="K2272">
            <v>0</v>
          </cell>
          <cell r="L2272" t="str">
            <v>SI</v>
          </cell>
          <cell r="M2272" t="str">
            <v>SI</v>
          </cell>
          <cell r="N2272" t="str">
            <v>COINCIDENCIA EN SALDOS</v>
          </cell>
        </row>
        <row r="2273">
          <cell r="A2273">
            <v>6333</v>
          </cell>
          <cell r="B2273" t="str">
            <v>SFE6333</v>
          </cell>
          <cell r="C2273">
            <v>18895</v>
          </cell>
          <cell r="D2273">
            <v>9448</v>
          </cell>
          <cell r="E2273" t="str">
            <v>Subsidiado</v>
          </cell>
          <cell r="F2273">
            <v>44229</v>
          </cell>
          <cell r="G2273">
            <v>268403</v>
          </cell>
          <cell r="H2273">
            <v>9447.5</v>
          </cell>
          <cell r="J2273">
            <v>0</v>
          </cell>
          <cell r="K2273">
            <v>0</v>
          </cell>
          <cell r="L2273" t="str">
            <v>SI</v>
          </cell>
          <cell r="M2273" t="str">
            <v>SI</v>
          </cell>
          <cell r="N2273" t="str">
            <v>COINCIDENCIA EN SALDOS</v>
          </cell>
        </row>
        <row r="2274">
          <cell r="A2274">
            <v>6341</v>
          </cell>
          <cell r="B2274" t="str">
            <v>SFE6341</v>
          </cell>
          <cell r="C2274">
            <v>17100</v>
          </cell>
          <cell r="D2274">
            <v>8550</v>
          </cell>
          <cell r="E2274" t="str">
            <v>Subsidiado</v>
          </cell>
          <cell r="F2274">
            <v>44229</v>
          </cell>
          <cell r="G2274">
            <v>268403</v>
          </cell>
          <cell r="H2274">
            <v>8550</v>
          </cell>
          <cell r="J2274">
            <v>0</v>
          </cell>
          <cell r="K2274">
            <v>0</v>
          </cell>
          <cell r="L2274" t="str">
            <v>SI</v>
          </cell>
          <cell r="M2274" t="str">
            <v>SI</v>
          </cell>
          <cell r="N2274" t="str">
            <v>COINCIDENCIA EN SALDOS</v>
          </cell>
        </row>
        <row r="2275">
          <cell r="A2275">
            <v>6399</v>
          </cell>
          <cell r="B2275" t="str">
            <v>SFE6399</v>
          </cell>
          <cell r="C2275">
            <v>17680</v>
          </cell>
          <cell r="D2275">
            <v>17680</v>
          </cell>
          <cell r="E2275" t="str">
            <v>Contributivo</v>
          </cell>
          <cell r="F2275">
            <v>44230</v>
          </cell>
          <cell r="G2275">
            <v>268402</v>
          </cell>
          <cell r="H2275">
            <v>0</v>
          </cell>
          <cell r="J2275">
            <v>0</v>
          </cell>
          <cell r="K2275">
            <v>0</v>
          </cell>
          <cell r="L2275" t="str">
            <v>SI</v>
          </cell>
          <cell r="M2275" t="str">
            <v>SI</v>
          </cell>
          <cell r="N2275" t="str">
            <v>FRA CANCELADA 13-sep.-2021</v>
          </cell>
        </row>
        <row r="2276">
          <cell r="A2276">
            <v>6403</v>
          </cell>
          <cell r="B2276" t="str">
            <v>SFE6403</v>
          </cell>
          <cell r="C2276">
            <v>21656</v>
          </cell>
          <cell r="D2276">
            <v>10828</v>
          </cell>
          <cell r="E2276" t="str">
            <v>Subsidiado</v>
          </cell>
          <cell r="F2276">
            <v>44230</v>
          </cell>
          <cell r="G2276">
            <v>268403</v>
          </cell>
          <cell r="H2276">
            <v>10828</v>
          </cell>
          <cell r="J2276">
            <v>0</v>
          </cell>
          <cell r="K2276">
            <v>0</v>
          </cell>
          <cell r="L2276" t="str">
            <v>SI</v>
          </cell>
          <cell r="M2276" t="str">
            <v>SI</v>
          </cell>
          <cell r="N2276" t="str">
            <v>COINCIDENCIA EN SALDOS</v>
          </cell>
        </row>
        <row r="2277">
          <cell r="A2277">
            <v>6404</v>
          </cell>
          <cell r="B2277" t="str">
            <v>SFE6404</v>
          </cell>
          <cell r="C2277">
            <v>21656</v>
          </cell>
          <cell r="D2277">
            <v>10828</v>
          </cell>
          <cell r="E2277" t="str">
            <v>Subsidiado</v>
          </cell>
          <cell r="F2277">
            <v>44230</v>
          </cell>
          <cell r="G2277">
            <v>268403</v>
          </cell>
          <cell r="H2277">
            <v>10828</v>
          </cell>
          <cell r="J2277">
            <v>0</v>
          </cell>
          <cell r="K2277">
            <v>0</v>
          </cell>
          <cell r="L2277" t="str">
            <v>SI</v>
          </cell>
          <cell r="M2277" t="str">
            <v>SI</v>
          </cell>
          <cell r="N2277" t="str">
            <v>COINCIDENCIA EN SALDOS</v>
          </cell>
        </row>
        <row r="2278">
          <cell r="A2278">
            <v>6461</v>
          </cell>
          <cell r="B2278" t="str">
            <v>SFE6461</v>
          </cell>
          <cell r="C2278">
            <v>17680</v>
          </cell>
          <cell r="D2278">
            <v>17680</v>
          </cell>
          <cell r="E2278" t="str">
            <v>Contributivo</v>
          </cell>
          <cell r="F2278">
            <v>44231</v>
          </cell>
          <cell r="G2278">
            <v>268402</v>
          </cell>
          <cell r="H2278">
            <v>0</v>
          </cell>
          <cell r="J2278">
            <v>0</v>
          </cell>
          <cell r="K2278">
            <v>0</v>
          </cell>
          <cell r="L2278" t="str">
            <v>SI</v>
          </cell>
          <cell r="M2278" t="str">
            <v>SI</v>
          </cell>
          <cell r="N2278" t="str">
            <v>FRA CANCELADA 13-sep.-2021</v>
          </cell>
        </row>
        <row r="2279">
          <cell r="A2279">
            <v>6465</v>
          </cell>
          <cell r="B2279" t="str">
            <v>SFE6465</v>
          </cell>
          <cell r="C2279">
            <v>17680</v>
          </cell>
          <cell r="D2279">
            <v>17680</v>
          </cell>
          <cell r="E2279" t="str">
            <v>Contributivo</v>
          </cell>
          <cell r="F2279">
            <v>44231</v>
          </cell>
          <cell r="G2279">
            <v>268402</v>
          </cell>
          <cell r="H2279">
            <v>0</v>
          </cell>
          <cell r="J2279">
            <v>0</v>
          </cell>
          <cell r="K2279">
            <v>0</v>
          </cell>
          <cell r="L2279" t="str">
            <v>SI</v>
          </cell>
          <cell r="M2279" t="str">
            <v>SI</v>
          </cell>
          <cell r="N2279" t="str">
            <v>FRA CANCELADA 13-sep.-2021</v>
          </cell>
        </row>
        <row r="2280">
          <cell r="A2280">
            <v>6469</v>
          </cell>
          <cell r="B2280" t="str">
            <v>SFE6469</v>
          </cell>
          <cell r="C2280">
            <v>9540</v>
          </cell>
          <cell r="D2280">
            <v>9540</v>
          </cell>
          <cell r="E2280" t="str">
            <v>Contributivo</v>
          </cell>
          <cell r="F2280">
            <v>44231</v>
          </cell>
          <cell r="G2280">
            <v>268402</v>
          </cell>
          <cell r="H2280">
            <v>0</v>
          </cell>
          <cell r="J2280">
            <v>0</v>
          </cell>
          <cell r="K2280">
            <v>0</v>
          </cell>
          <cell r="L2280" t="str">
            <v>SI</v>
          </cell>
          <cell r="M2280" t="str">
            <v>SI</v>
          </cell>
          <cell r="N2280" t="str">
            <v>FRA CANCELADA 13-sep.-2021</v>
          </cell>
        </row>
        <row r="2281">
          <cell r="A2281">
            <v>6474</v>
          </cell>
          <cell r="B2281" t="str">
            <v>SFE6474</v>
          </cell>
          <cell r="C2281">
            <v>1890</v>
          </cell>
          <cell r="D2281">
            <v>1890</v>
          </cell>
          <cell r="E2281" t="str">
            <v>Contributivo</v>
          </cell>
          <cell r="F2281">
            <v>44231</v>
          </cell>
          <cell r="G2281">
            <v>268401</v>
          </cell>
          <cell r="H2281">
            <v>0</v>
          </cell>
          <cell r="J2281">
            <v>0</v>
          </cell>
          <cell r="K2281">
            <v>0</v>
          </cell>
          <cell r="L2281" t="str">
            <v>SI</v>
          </cell>
          <cell r="M2281" t="str">
            <v>SI</v>
          </cell>
          <cell r="N2281" t="str">
            <v xml:space="preserve">FRA CANCELADA 13-sep.-2021	</v>
          </cell>
        </row>
        <row r="2282">
          <cell r="A2282">
            <v>655</v>
          </cell>
          <cell r="B2282" t="str">
            <v>SFE655</v>
          </cell>
          <cell r="C2282">
            <v>13963</v>
          </cell>
          <cell r="D2282">
            <v>13963</v>
          </cell>
          <cell r="E2282" t="str">
            <v>Contributivo</v>
          </cell>
          <cell r="F2282">
            <v>44119</v>
          </cell>
          <cell r="G2282">
            <v>260499</v>
          </cell>
          <cell r="H2282">
            <v>0</v>
          </cell>
          <cell r="J2282">
            <v>0</v>
          </cell>
          <cell r="K2282">
            <v>0</v>
          </cell>
          <cell r="L2282" t="str">
            <v>SI</v>
          </cell>
          <cell r="M2282" t="str">
            <v>SI</v>
          </cell>
          <cell r="N2282" t="str">
            <v xml:space="preserve">FRA CANCELADA 13-sep.-2021	</v>
          </cell>
        </row>
        <row r="2283">
          <cell r="A2283">
            <v>6601</v>
          </cell>
          <cell r="B2283" t="str">
            <v>SFE6601</v>
          </cell>
          <cell r="C2283">
            <v>277199</v>
          </cell>
          <cell r="D2283">
            <v>277199</v>
          </cell>
          <cell r="E2283" t="str">
            <v>Contributivo</v>
          </cell>
          <cell r="F2283">
            <v>44234</v>
          </cell>
          <cell r="G2283">
            <v>268399</v>
          </cell>
          <cell r="H2283">
            <v>0</v>
          </cell>
          <cell r="J2283">
            <v>124260</v>
          </cell>
          <cell r="K2283">
            <v>62760</v>
          </cell>
          <cell r="L2283" t="str">
            <v>SI</v>
          </cell>
          <cell r="M2283" t="str">
            <v>SI</v>
          </cell>
          <cell r="N2283" t="str">
            <v xml:space="preserve">FRA CANCELADA 13-sep.-2021	</v>
          </cell>
        </row>
        <row r="2284">
          <cell r="A2284">
            <v>664</v>
          </cell>
          <cell r="B2284" t="str">
            <v>SFE664</v>
          </cell>
          <cell r="C2284">
            <v>23333</v>
          </cell>
          <cell r="D2284">
            <v>23333</v>
          </cell>
          <cell r="E2284" t="str">
            <v>Contributivo</v>
          </cell>
          <cell r="F2284">
            <v>44119</v>
          </cell>
          <cell r="G2284">
            <v>260497</v>
          </cell>
          <cell r="H2284">
            <v>0</v>
          </cell>
          <cell r="J2284">
            <v>0</v>
          </cell>
          <cell r="K2284">
            <v>0</v>
          </cell>
          <cell r="L2284" t="str">
            <v>SI</v>
          </cell>
          <cell r="M2284" t="str">
            <v>SI</v>
          </cell>
          <cell r="N2284" t="str">
            <v xml:space="preserve">FRA CANCELADA 13-sep.-2021	</v>
          </cell>
        </row>
        <row r="2285">
          <cell r="A2285">
            <v>6660</v>
          </cell>
          <cell r="B2285" t="str">
            <v>SFE6660</v>
          </cell>
          <cell r="C2285">
            <v>13600</v>
          </cell>
          <cell r="D2285">
            <v>6800</v>
          </cell>
          <cell r="E2285" t="str">
            <v>Subsidiado</v>
          </cell>
          <cell r="F2285">
            <v>44235</v>
          </cell>
          <cell r="G2285">
            <v>268403</v>
          </cell>
          <cell r="H2285">
            <v>6800</v>
          </cell>
          <cell r="J2285">
            <v>0</v>
          </cell>
          <cell r="K2285">
            <v>0</v>
          </cell>
          <cell r="L2285" t="str">
            <v>SI</v>
          </cell>
          <cell r="M2285" t="str">
            <v>SI</v>
          </cell>
          <cell r="N2285" t="str">
            <v>COINCIDENCIA EN SALDOS</v>
          </cell>
        </row>
        <row r="2286">
          <cell r="A2286">
            <v>6671</v>
          </cell>
          <cell r="B2286" t="str">
            <v>SFE6671</v>
          </cell>
          <cell r="C2286">
            <v>32700</v>
          </cell>
          <cell r="D2286">
            <v>32700</v>
          </cell>
          <cell r="E2286" t="str">
            <v>Contributivo</v>
          </cell>
          <cell r="F2286">
            <v>44236</v>
          </cell>
          <cell r="G2286">
            <v>268400</v>
          </cell>
          <cell r="H2286">
            <v>32700</v>
          </cell>
          <cell r="J2286">
            <v>0</v>
          </cell>
          <cell r="K2286">
            <v>0</v>
          </cell>
          <cell r="L2286" t="str">
            <v>SI</v>
          </cell>
          <cell r="M2286" t="str">
            <v>SI</v>
          </cell>
          <cell r="N2286" t="str">
            <v>COINCIDENCIA EN SALDOS</v>
          </cell>
        </row>
        <row r="2287">
          <cell r="A2287">
            <v>6672</v>
          </cell>
          <cell r="B2287" t="str">
            <v>SFE6672</v>
          </cell>
          <cell r="C2287">
            <v>22360</v>
          </cell>
          <cell r="D2287">
            <v>22360</v>
          </cell>
          <cell r="E2287" t="str">
            <v>Contributivo</v>
          </cell>
          <cell r="F2287">
            <v>44236</v>
          </cell>
          <cell r="G2287">
            <v>268399</v>
          </cell>
          <cell r="H2287">
            <v>0</v>
          </cell>
          <cell r="J2287">
            <v>0</v>
          </cell>
          <cell r="K2287">
            <v>0</v>
          </cell>
          <cell r="L2287" t="str">
            <v>SI</v>
          </cell>
          <cell r="M2287" t="str">
            <v>SI</v>
          </cell>
          <cell r="N2287" t="str">
            <v xml:space="preserve">FRA CANCELADA 13-sep.-2021	</v>
          </cell>
        </row>
        <row r="2288">
          <cell r="A2288">
            <v>6677</v>
          </cell>
          <cell r="B2288" t="str">
            <v>SFE6677</v>
          </cell>
          <cell r="C2288">
            <v>49370</v>
          </cell>
          <cell r="D2288">
            <v>49370</v>
          </cell>
          <cell r="E2288" t="str">
            <v>Contributivo</v>
          </cell>
          <cell r="F2288">
            <v>44236</v>
          </cell>
          <cell r="G2288">
            <v>268400</v>
          </cell>
          <cell r="H2288">
            <v>49370</v>
          </cell>
          <cell r="J2288">
            <v>0</v>
          </cell>
          <cell r="K2288">
            <v>0</v>
          </cell>
          <cell r="L2288" t="str">
            <v>SI</v>
          </cell>
          <cell r="M2288" t="str">
            <v>SI</v>
          </cell>
          <cell r="N2288" t="str">
            <v>COINCIDENCIA EN SALDOS</v>
          </cell>
        </row>
        <row r="2289">
          <cell r="A2289">
            <v>6693</v>
          </cell>
          <cell r="B2289" t="str">
            <v>SFE6693</v>
          </cell>
          <cell r="C2289">
            <v>372495</v>
          </cell>
          <cell r="D2289">
            <v>372495</v>
          </cell>
          <cell r="E2289" t="str">
            <v>Contributivo</v>
          </cell>
          <cell r="F2289">
            <v>44236</v>
          </cell>
          <cell r="G2289">
            <v>268399</v>
          </cell>
          <cell r="H2289">
            <v>0</v>
          </cell>
          <cell r="J2289">
            <v>0</v>
          </cell>
          <cell r="K2289">
            <v>0</v>
          </cell>
          <cell r="L2289" t="str">
            <v>SI</v>
          </cell>
          <cell r="M2289" t="str">
            <v>SI</v>
          </cell>
          <cell r="N2289" t="str">
            <v xml:space="preserve">FRA CANCELADA 13-sep.-2021	</v>
          </cell>
        </row>
        <row r="2290">
          <cell r="A2290">
            <v>6767</v>
          </cell>
          <cell r="B2290" t="str">
            <v>SFE6767</v>
          </cell>
          <cell r="C2290">
            <v>871297</v>
          </cell>
          <cell r="D2290">
            <v>200425</v>
          </cell>
          <cell r="E2290" t="str">
            <v>Subsidiado</v>
          </cell>
          <cell r="F2290">
            <v>44237</v>
          </cell>
          <cell r="G2290">
            <v>268403</v>
          </cell>
          <cell r="H2290">
            <v>-0.5</v>
          </cell>
          <cell r="J2290">
            <v>521781</v>
          </cell>
          <cell r="K2290">
            <v>200424</v>
          </cell>
          <cell r="L2290" t="str">
            <v>SI</v>
          </cell>
          <cell r="M2290" t="str">
            <v>SI</v>
          </cell>
          <cell r="N2290" t="str">
            <v xml:space="preserve">FRA CANCELADA 20-ago.-2021-20-jul.-2021-19-abr.-2021	</v>
          </cell>
        </row>
        <row r="2291">
          <cell r="A2291">
            <v>6781</v>
          </cell>
          <cell r="B2291" t="str">
            <v>SFE6781</v>
          </cell>
          <cell r="C2291">
            <v>22360</v>
          </cell>
          <cell r="D2291">
            <v>11180</v>
          </cell>
          <cell r="E2291" t="str">
            <v>Subsidiado</v>
          </cell>
          <cell r="F2291">
            <v>44237</v>
          </cell>
          <cell r="G2291">
            <v>268403</v>
          </cell>
          <cell r="H2291">
            <v>11180</v>
          </cell>
          <cell r="J2291">
            <v>0</v>
          </cell>
          <cell r="K2291">
            <v>0</v>
          </cell>
          <cell r="L2291" t="str">
            <v>SI</v>
          </cell>
          <cell r="M2291" t="str">
            <v>SI</v>
          </cell>
          <cell r="N2291" t="str">
            <v>COINCIDENCIA EN SALDOS</v>
          </cell>
        </row>
        <row r="2292">
          <cell r="A2292">
            <v>680</v>
          </cell>
          <cell r="B2292" t="str">
            <v>SFE680</v>
          </cell>
          <cell r="C2292">
            <v>21656</v>
          </cell>
          <cell r="D2292">
            <v>21656</v>
          </cell>
          <cell r="E2292" t="str">
            <v>Contributivo</v>
          </cell>
          <cell r="F2292">
            <v>44119</v>
          </cell>
          <cell r="G2292">
            <v>260497</v>
          </cell>
          <cell r="H2292">
            <v>0</v>
          </cell>
          <cell r="J2292">
            <v>0</v>
          </cell>
          <cell r="K2292">
            <v>0</v>
          </cell>
          <cell r="L2292" t="str">
            <v>SI</v>
          </cell>
          <cell r="M2292" t="str">
            <v>SI</v>
          </cell>
          <cell r="N2292" t="str">
            <v xml:space="preserve">FRA CANCELADA 13-sep.-2021	</v>
          </cell>
        </row>
        <row r="2293">
          <cell r="A2293">
            <v>681</v>
          </cell>
          <cell r="B2293" t="str">
            <v>SFE681</v>
          </cell>
          <cell r="C2293">
            <v>14787</v>
          </cell>
          <cell r="D2293">
            <v>14787</v>
          </cell>
          <cell r="E2293" t="str">
            <v>Contributivo</v>
          </cell>
          <cell r="F2293">
            <v>44119</v>
          </cell>
          <cell r="G2293">
            <v>260497</v>
          </cell>
          <cell r="H2293">
            <v>0</v>
          </cell>
          <cell r="J2293">
            <v>0</v>
          </cell>
          <cell r="K2293">
            <v>0</v>
          </cell>
          <cell r="L2293" t="str">
            <v>SI</v>
          </cell>
          <cell r="M2293" t="str">
            <v>SI</v>
          </cell>
          <cell r="N2293" t="str">
            <v xml:space="preserve">FRA CANCELADA 13-sep.-2021	</v>
          </cell>
        </row>
        <row r="2294">
          <cell r="A2294">
            <v>6812</v>
          </cell>
          <cell r="B2294" t="str">
            <v>SFE6812</v>
          </cell>
          <cell r="C2294">
            <v>106000</v>
          </cell>
          <cell r="D2294">
            <v>106000</v>
          </cell>
          <cell r="E2294" t="str">
            <v>Contributivo</v>
          </cell>
          <cell r="F2294">
            <v>44238</v>
          </cell>
          <cell r="G2294">
            <v>268401</v>
          </cell>
          <cell r="H2294">
            <v>0</v>
          </cell>
          <cell r="J2294">
            <v>0</v>
          </cell>
          <cell r="K2294">
            <v>0</v>
          </cell>
          <cell r="L2294" t="str">
            <v>SI</v>
          </cell>
          <cell r="M2294" t="str">
            <v>SI</v>
          </cell>
          <cell r="N2294" t="str">
            <v xml:space="preserve">FRA CANCELADA 13-sep.-2021	</v>
          </cell>
        </row>
        <row r="2295">
          <cell r="A2295">
            <v>6813</v>
          </cell>
          <cell r="B2295" t="str">
            <v>SFE6813</v>
          </cell>
          <cell r="C2295">
            <v>53520</v>
          </cell>
          <cell r="D2295">
            <v>53520</v>
          </cell>
          <cell r="E2295" t="str">
            <v>Contributivo</v>
          </cell>
          <cell r="F2295">
            <v>44238</v>
          </cell>
          <cell r="G2295">
            <v>268402</v>
          </cell>
          <cell r="H2295">
            <v>0</v>
          </cell>
          <cell r="J2295">
            <v>0</v>
          </cell>
          <cell r="K2295">
            <v>0</v>
          </cell>
          <cell r="L2295" t="str">
            <v>SI</v>
          </cell>
          <cell r="M2295" t="str">
            <v>SI</v>
          </cell>
          <cell r="N2295" t="str">
            <v>FRA CANCELADA 13-sep.-2021</v>
          </cell>
        </row>
        <row r="2296">
          <cell r="A2296">
            <v>6821</v>
          </cell>
          <cell r="B2296" t="str">
            <v>SFE6821</v>
          </cell>
          <cell r="C2296">
            <v>17680</v>
          </cell>
          <cell r="D2296">
            <v>8840</v>
          </cell>
          <cell r="E2296" t="str">
            <v>Subsidiado</v>
          </cell>
          <cell r="F2296">
            <v>44238</v>
          </cell>
          <cell r="G2296">
            <v>268403</v>
          </cell>
          <cell r="H2296">
            <v>8840</v>
          </cell>
          <cell r="J2296">
            <v>0</v>
          </cell>
          <cell r="K2296">
            <v>0</v>
          </cell>
          <cell r="L2296" t="str">
            <v>SI</v>
          </cell>
          <cell r="M2296" t="str">
            <v>SI</v>
          </cell>
          <cell r="N2296" t="str">
            <v>COINCIDENCIA EN SALDOS</v>
          </cell>
        </row>
        <row r="2297">
          <cell r="A2297">
            <v>6845</v>
          </cell>
          <cell r="B2297" t="str">
            <v>SFE6845</v>
          </cell>
          <cell r="C2297">
            <v>29200</v>
          </cell>
          <cell r="D2297">
            <v>29200</v>
          </cell>
          <cell r="E2297" t="str">
            <v>Contributivo</v>
          </cell>
          <cell r="F2297">
            <v>44238</v>
          </cell>
          <cell r="G2297">
            <v>268402</v>
          </cell>
          <cell r="H2297">
            <v>0</v>
          </cell>
          <cell r="J2297">
            <v>0</v>
          </cell>
          <cell r="K2297">
            <v>0</v>
          </cell>
          <cell r="L2297" t="str">
            <v>SI</v>
          </cell>
          <cell r="M2297" t="str">
            <v>SI</v>
          </cell>
          <cell r="N2297" t="str">
            <v>FRA CANCELADA 13-sep.-2021</v>
          </cell>
        </row>
        <row r="2298">
          <cell r="A2298">
            <v>6855</v>
          </cell>
          <cell r="B2298" t="str">
            <v>SFE6855</v>
          </cell>
          <cell r="C2298">
            <v>17177</v>
          </cell>
          <cell r="D2298">
            <v>1</v>
          </cell>
          <cell r="E2298" t="str">
            <v>Subsidiado</v>
          </cell>
          <cell r="F2298">
            <v>44238</v>
          </cell>
          <cell r="G2298">
            <v>268404</v>
          </cell>
          <cell r="H2298">
            <v>-0.5</v>
          </cell>
          <cell r="J2298">
            <v>0</v>
          </cell>
          <cell r="K2298">
            <v>0</v>
          </cell>
          <cell r="L2298" t="str">
            <v>SI</v>
          </cell>
          <cell r="M2298" t="str">
            <v>SI</v>
          </cell>
          <cell r="N2298" t="str">
            <v>FRA CANCELADA 20-ago.-2021-20-jul.-2021-19-abr.-2021</v>
          </cell>
        </row>
        <row r="2299">
          <cell r="A2299">
            <v>6861</v>
          </cell>
          <cell r="B2299" t="str">
            <v>SFE6861</v>
          </cell>
          <cell r="C2299">
            <v>94771</v>
          </cell>
          <cell r="D2299">
            <v>94771</v>
          </cell>
          <cell r="E2299" t="str">
            <v>Contributivo</v>
          </cell>
          <cell r="F2299">
            <v>44238</v>
          </cell>
          <cell r="G2299">
            <v>268402</v>
          </cell>
          <cell r="H2299">
            <v>0</v>
          </cell>
          <cell r="J2299">
            <v>0</v>
          </cell>
          <cell r="K2299">
            <v>0</v>
          </cell>
          <cell r="L2299" t="str">
            <v>SI</v>
          </cell>
          <cell r="M2299" t="str">
            <v>SI</v>
          </cell>
          <cell r="N2299" t="str">
            <v>FRA CANCELADA 13-sep.-2021</v>
          </cell>
        </row>
        <row r="2300">
          <cell r="A2300">
            <v>6865</v>
          </cell>
          <cell r="B2300" t="str">
            <v>SFE6865</v>
          </cell>
          <cell r="C2300">
            <v>32700</v>
          </cell>
          <cell r="D2300">
            <v>32700</v>
          </cell>
          <cell r="E2300" t="str">
            <v>Contributivo</v>
          </cell>
          <cell r="F2300">
            <v>44238</v>
          </cell>
          <cell r="G2300">
            <v>268401</v>
          </cell>
          <cell r="H2300">
            <v>0</v>
          </cell>
          <cell r="J2300">
            <v>0</v>
          </cell>
          <cell r="K2300">
            <v>0</v>
          </cell>
          <cell r="L2300" t="str">
            <v>SI</v>
          </cell>
          <cell r="M2300" t="str">
            <v>SI</v>
          </cell>
          <cell r="N2300" t="str">
            <v xml:space="preserve">FRA CANCELADA 13-sep.-2021	</v>
          </cell>
        </row>
        <row r="2301">
          <cell r="A2301">
            <v>6903</v>
          </cell>
          <cell r="B2301" t="str">
            <v>SFE6903</v>
          </cell>
          <cell r="C2301">
            <v>17177</v>
          </cell>
          <cell r="D2301">
            <v>1</v>
          </cell>
          <cell r="E2301" t="str">
            <v>Subsidiado</v>
          </cell>
          <cell r="F2301">
            <v>44239</v>
          </cell>
          <cell r="G2301">
            <v>268404</v>
          </cell>
          <cell r="H2301">
            <v>-0.5</v>
          </cell>
          <cell r="J2301">
            <v>0</v>
          </cell>
          <cell r="K2301">
            <v>0</v>
          </cell>
          <cell r="L2301" t="str">
            <v>SI</v>
          </cell>
          <cell r="M2301" t="str">
            <v>SI</v>
          </cell>
          <cell r="N2301" t="str">
            <v>FRA CANCELADA 20-ago.-2021-20-jul.-2021-19-abr.-2021</v>
          </cell>
        </row>
        <row r="2302">
          <cell r="A2302">
            <v>6922</v>
          </cell>
          <cell r="B2302" t="str">
            <v>SFE6922</v>
          </cell>
          <cell r="C2302">
            <v>1243200</v>
          </cell>
          <cell r="D2302">
            <v>169725</v>
          </cell>
          <cell r="E2302" t="str">
            <v>Subsidiado</v>
          </cell>
          <cell r="F2302">
            <v>44239</v>
          </cell>
          <cell r="G2302">
            <v>268403</v>
          </cell>
          <cell r="H2302">
            <v>0</v>
          </cell>
          <cell r="J2302">
            <v>0</v>
          </cell>
          <cell r="K2302">
            <v>0</v>
          </cell>
          <cell r="L2302" t="str">
            <v>SI</v>
          </cell>
          <cell r="M2302" t="str">
            <v>SI</v>
          </cell>
          <cell r="N2302" t="str">
            <v>FRA CANCELADA 20-ago.-2021-20-jul.-2021-19-abr.-2021</v>
          </cell>
        </row>
        <row r="2303">
          <cell r="A2303">
            <v>6933</v>
          </cell>
          <cell r="B2303" t="str">
            <v>SFE6933</v>
          </cell>
          <cell r="C2303">
            <v>106000</v>
          </cell>
          <cell r="D2303">
            <v>106000</v>
          </cell>
          <cell r="E2303" t="str">
            <v>Contributivo</v>
          </cell>
          <cell r="F2303">
            <v>44240</v>
          </cell>
          <cell r="G2303">
            <v>268400</v>
          </cell>
          <cell r="H2303">
            <v>106000</v>
          </cell>
          <cell r="J2303">
            <v>0</v>
          </cell>
          <cell r="K2303">
            <v>0</v>
          </cell>
          <cell r="L2303" t="str">
            <v>SI</v>
          </cell>
          <cell r="M2303" t="str">
            <v>SI</v>
          </cell>
          <cell r="N2303" t="str">
            <v>COINCIDENCIA EN SALDOS</v>
          </cell>
        </row>
        <row r="2304">
          <cell r="A2304">
            <v>695</v>
          </cell>
          <cell r="B2304" t="str">
            <v>SFE695</v>
          </cell>
          <cell r="C2304">
            <v>18895</v>
          </cell>
          <cell r="D2304">
            <v>18895</v>
          </cell>
          <cell r="E2304" t="str">
            <v>Contributivo</v>
          </cell>
          <cell r="F2304">
            <v>44120</v>
          </cell>
          <cell r="G2304">
            <v>260497</v>
          </cell>
          <cell r="H2304">
            <v>0</v>
          </cell>
          <cell r="J2304">
            <v>0</v>
          </cell>
          <cell r="K2304">
            <v>0</v>
          </cell>
          <cell r="L2304" t="str">
            <v>SI</v>
          </cell>
          <cell r="M2304" t="str">
            <v>SI</v>
          </cell>
          <cell r="N2304" t="str">
            <v xml:space="preserve">FRA CANCELADA 13-sep.-2021	</v>
          </cell>
        </row>
        <row r="2305">
          <cell r="A2305">
            <v>7126</v>
          </cell>
          <cell r="B2305" t="str">
            <v>SFE7126</v>
          </cell>
          <cell r="C2305">
            <v>32700</v>
          </cell>
          <cell r="D2305">
            <v>32700</v>
          </cell>
          <cell r="E2305" t="str">
            <v>Contributivo</v>
          </cell>
          <cell r="F2305">
            <v>44243</v>
          </cell>
          <cell r="G2305">
            <v>268401</v>
          </cell>
          <cell r="H2305">
            <v>0</v>
          </cell>
          <cell r="J2305">
            <v>0</v>
          </cell>
          <cell r="K2305">
            <v>0</v>
          </cell>
          <cell r="L2305" t="str">
            <v>SI</v>
          </cell>
          <cell r="M2305" t="str">
            <v>SI</v>
          </cell>
          <cell r="N2305" t="str">
            <v xml:space="preserve">FRA CANCELADA 13-sep.-2021	</v>
          </cell>
        </row>
        <row r="2306">
          <cell r="A2306">
            <v>7134</v>
          </cell>
          <cell r="B2306" t="str">
            <v>SFE7134</v>
          </cell>
          <cell r="C2306">
            <v>32700</v>
          </cell>
          <cell r="D2306">
            <v>32700</v>
          </cell>
          <cell r="E2306" t="str">
            <v>Contributivo</v>
          </cell>
          <cell r="F2306">
            <v>44243</v>
          </cell>
          <cell r="G2306">
            <v>268401</v>
          </cell>
          <cell r="H2306">
            <v>0</v>
          </cell>
          <cell r="J2306">
            <v>0</v>
          </cell>
          <cell r="K2306">
            <v>0</v>
          </cell>
          <cell r="L2306" t="str">
            <v>SI</v>
          </cell>
          <cell r="M2306" t="str">
            <v>SI</v>
          </cell>
          <cell r="N2306" t="str">
            <v xml:space="preserve">FRA CANCELADA 13-sep.-2021	</v>
          </cell>
        </row>
        <row r="2307">
          <cell r="A2307">
            <v>7141</v>
          </cell>
          <cell r="B2307" t="str">
            <v>SFE7141</v>
          </cell>
          <cell r="C2307">
            <v>22360</v>
          </cell>
          <cell r="D2307">
            <v>22360</v>
          </cell>
          <cell r="E2307" t="str">
            <v>Contributivo</v>
          </cell>
          <cell r="F2307">
            <v>44243</v>
          </cell>
          <cell r="G2307">
            <v>268400</v>
          </cell>
          <cell r="H2307">
            <v>22360</v>
          </cell>
          <cell r="J2307">
            <v>0</v>
          </cell>
          <cell r="K2307">
            <v>0</v>
          </cell>
          <cell r="L2307" t="str">
            <v>SI</v>
          </cell>
          <cell r="M2307" t="str">
            <v>SI</v>
          </cell>
          <cell r="N2307" t="str">
            <v>COINCIDENCIA EN SALDOS</v>
          </cell>
        </row>
        <row r="2308">
          <cell r="A2308">
            <v>7143</v>
          </cell>
          <cell r="B2308" t="str">
            <v>SFE7143</v>
          </cell>
          <cell r="C2308">
            <v>55540</v>
          </cell>
          <cell r="D2308">
            <v>55540</v>
          </cell>
          <cell r="E2308" t="str">
            <v>Contributivo</v>
          </cell>
          <cell r="F2308">
            <v>44243</v>
          </cell>
          <cell r="G2308">
            <v>268402</v>
          </cell>
          <cell r="H2308">
            <v>0</v>
          </cell>
          <cell r="J2308">
            <v>0</v>
          </cell>
          <cell r="K2308">
            <v>0</v>
          </cell>
          <cell r="L2308" t="str">
            <v>SI</v>
          </cell>
          <cell r="M2308" t="str">
            <v>SI</v>
          </cell>
          <cell r="N2308" t="str">
            <v>FRA CANCELADA 13-sep.-2021</v>
          </cell>
        </row>
        <row r="2309">
          <cell r="A2309">
            <v>7144</v>
          </cell>
          <cell r="B2309" t="str">
            <v>SFE7144</v>
          </cell>
          <cell r="C2309">
            <v>90730</v>
          </cell>
          <cell r="D2309">
            <v>90730</v>
          </cell>
          <cell r="E2309" t="str">
            <v>Contributivo</v>
          </cell>
          <cell r="F2309">
            <v>44243</v>
          </cell>
          <cell r="G2309">
            <v>268401</v>
          </cell>
          <cell r="H2309">
            <v>0</v>
          </cell>
          <cell r="J2309">
            <v>0</v>
          </cell>
          <cell r="K2309">
            <v>0</v>
          </cell>
          <cell r="L2309" t="str">
            <v>SI</v>
          </cell>
          <cell r="M2309" t="str">
            <v>SI</v>
          </cell>
          <cell r="N2309" t="str">
            <v xml:space="preserve">FRA CANCELADA 13-sep.-2021	</v>
          </cell>
        </row>
        <row r="2310">
          <cell r="A2310">
            <v>715</v>
          </cell>
          <cell r="B2310" t="str">
            <v>SFE715</v>
          </cell>
          <cell r="C2310">
            <v>4200</v>
          </cell>
          <cell r="D2310">
            <v>4200</v>
          </cell>
          <cell r="E2310" t="str">
            <v>Contributivo</v>
          </cell>
          <cell r="F2310">
            <v>44120</v>
          </cell>
          <cell r="G2310">
            <v>260497</v>
          </cell>
          <cell r="H2310">
            <v>0</v>
          </cell>
          <cell r="J2310">
            <v>0</v>
          </cell>
          <cell r="K2310">
            <v>0</v>
          </cell>
          <cell r="L2310" t="str">
            <v>SI</v>
          </cell>
          <cell r="M2310" t="str">
            <v>SI</v>
          </cell>
          <cell r="N2310" t="str">
            <v xml:space="preserve">FRA CANCELADA 13-sep.-2021	</v>
          </cell>
        </row>
        <row r="2311">
          <cell r="A2311">
            <v>717</v>
          </cell>
          <cell r="B2311" t="str">
            <v>SFE717</v>
          </cell>
          <cell r="C2311">
            <v>5247</v>
          </cell>
          <cell r="D2311">
            <v>5247</v>
          </cell>
          <cell r="E2311" t="str">
            <v>Contributivo</v>
          </cell>
          <cell r="F2311">
            <v>44120</v>
          </cell>
          <cell r="G2311">
            <v>260499</v>
          </cell>
          <cell r="H2311">
            <v>0</v>
          </cell>
          <cell r="J2311">
            <v>0</v>
          </cell>
          <cell r="K2311">
            <v>0</v>
          </cell>
          <cell r="L2311" t="str">
            <v>SI</v>
          </cell>
          <cell r="M2311" t="str">
            <v>SI</v>
          </cell>
          <cell r="N2311" t="str">
            <v xml:space="preserve">FRA CANCELADA 13-sep.-2021	</v>
          </cell>
        </row>
        <row r="2312">
          <cell r="A2312">
            <v>7189</v>
          </cell>
          <cell r="B2312" t="str">
            <v>SFE7189</v>
          </cell>
          <cell r="C2312">
            <v>4372</v>
          </cell>
          <cell r="D2312">
            <v>4372</v>
          </cell>
          <cell r="E2312" t="str">
            <v>Contributivo</v>
          </cell>
          <cell r="F2312">
            <v>44244</v>
          </cell>
          <cell r="G2312">
            <v>268401</v>
          </cell>
          <cell r="H2312">
            <v>0</v>
          </cell>
          <cell r="J2312">
            <v>0</v>
          </cell>
          <cell r="K2312">
            <v>0</v>
          </cell>
          <cell r="L2312" t="str">
            <v>SI</v>
          </cell>
          <cell r="M2312" t="str">
            <v>SI</v>
          </cell>
          <cell r="N2312" t="str">
            <v xml:space="preserve">FRA CANCELADA 13-sep.-2021	</v>
          </cell>
        </row>
        <row r="2313">
          <cell r="A2313">
            <v>7206</v>
          </cell>
          <cell r="B2313" t="str">
            <v>SFE7206</v>
          </cell>
          <cell r="C2313">
            <v>13158</v>
          </cell>
          <cell r="D2313">
            <v>13158</v>
          </cell>
          <cell r="E2313" t="str">
            <v>Contributivo</v>
          </cell>
          <cell r="F2313">
            <v>44244</v>
          </cell>
          <cell r="G2313">
            <v>268402</v>
          </cell>
          <cell r="H2313">
            <v>0</v>
          </cell>
          <cell r="J2313">
            <v>0</v>
          </cell>
          <cell r="K2313">
            <v>0</v>
          </cell>
          <cell r="L2313" t="str">
            <v>SI</v>
          </cell>
          <cell r="M2313" t="str">
            <v>SI</v>
          </cell>
          <cell r="N2313" t="str">
            <v>FRA CANCELADA 13-sep.-2021</v>
          </cell>
        </row>
        <row r="2314">
          <cell r="A2314">
            <v>7207</v>
          </cell>
          <cell r="B2314" t="str">
            <v>SFE7207</v>
          </cell>
          <cell r="C2314">
            <v>17680</v>
          </cell>
          <cell r="D2314">
            <v>17680</v>
          </cell>
          <cell r="E2314" t="str">
            <v>Contributivo</v>
          </cell>
          <cell r="F2314">
            <v>44244</v>
          </cell>
          <cell r="G2314">
            <v>268402</v>
          </cell>
          <cell r="H2314">
            <v>0</v>
          </cell>
          <cell r="J2314">
            <v>0</v>
          </cell>
          <cell r="K2314">
            <v>0</v>
          </cell>
          <cell r="L2314" t="str">
            <v>SI</v>
          </cell>
          <cell r="M2314" t="str">
            <v>SI</v>
          </cell>
          <cell r="N2314" t="str">
            <v>FRA CANCELADA 13-sep.-2021</v>
          </cell>
        </row>
        <row r="2315">
          <cell r="A2315">
            <v>7210</v>
          </cell>
          <cell r="B2315" t="str">
            <v>SFE7210</v>
          </cell>
          <cell r="C2315">
            <v>32700</v>
          </cell>
          <cell r="D2315">
            <v>32700</v>
          </cell>
          <cell r="E2315" t="str">
            <v>Contributivo</v>
          </cell>
          <cell r="F2315">
            <v>44244</v>
          </cell>
          <cell r="G2315">
            <v>268401</v>
          </cell>
          <cell r="H2315">
            <v>0</v>
          </cell>
          <cell r="J2315">
            <v>0</v>
          </cell>
          <cell r="K2315">
            <v>0</v>
          </cell>
          <cell r="L2315" t="str">
            <v>SI</v>
          </cell>
          <cell r="M2315" t="str">
            <v>SI</v>
          </cell>
          <cell r="N2315" t="str">
            <v xml:space="preserve">FRA CANCELADA 13-sep.-2021	</v>
          </cell>
        </row>
        <row r="2316">
          <cell r="A2316">
            <v>7211</v>
          </cell>
          <cell r="B2316" t="str">
            <v>SFE7211</v>
          </cell>
          <cell r="C2316">
            <v>32700</v>
          </cell>
          <cell r="D2316">
            <v>32700</v>
          </cell>
          <cell r="E2316" t="str">
            <v>Contributivo</v>
          </cell>
          <cell r="F2316">
            <v>44244</v>
          </cell>
          <cell r="G2316">
            <v>268401</v>
          </cell>
          <cell r="H2316">
            <v>0</v>
          </cell>
          <cell r="J2316">
            <v>0</v>
          </cell>
          <cell r="K2316">
            <v>0</v>
          </cell>
          <cell r="L2316" t="str">
            <v>SI</v>
          </cell>
          <cell r="M2316" t="str">
            <v>SI</v>
          </cell>
          <cell r="N2316" t="str">
            <v xml:space="preserve">FRA CANCELADA 13-sep.-2021	</v>
          </cell>
        </row>
        <row r="2317">
          <cell r="A2317">
            <v>7212</v>
          </cell>
          <cell r="B2317" t="str">
            <v>SFE7212</v>
          </cell>
          <cell r="C2317">
            <v>41770</v>
          </cell>
          <cell r="D2317">
            <v>41770</v>
          </cell>
          <cell r="E2317" t="str">
            <v>Contributivo</v>
          </cell>
          <cell r="F2317">
            <v>44244</v>
          </cell>
          <cell r="G2317">
            <v>268402</v>
          </cell>
          <cell r="H2317">
            <v>0</v>
          </cell>
          <cell r="J2317">
            <v>0</v>
          </cell>
          <cell r="K2317">
            <v>0</v>
          </cell>
          <cell r="L2317" t="str">
            <v>SI</v>
          </cell>
          <cell r="M2317" t="str">
            <v>SI</v>
          </cell>
          <cell r="N2317" t="str">
            <v>FRA CANCELADA 13-sep.-2021</v>
          </cell>
        </row>
        <row r="2318">
          <cell r="A2318">
            <v>7213</v>
          </cell>
          <cell r="B2318" t="str">
            <v>SFE7213</v>
          </cell>
          <cell r="C2318">
            <v>106000</v>
          </cell>
          <cell r="D2318">
            <v>106000</v>
          </cell>
          <cell r="E2318" t="str">
            <v>Contributivo</v>
          </cell>
          <cell r="F2318">
            <v>44244</v>
          </cell>
          <cell r="G2318">
            <v>268401</v>
          </cell>
          <cell r="H2318">
            <v>0</v>
          </cell>
          <cell r="J2318">
            <v>0</v>
          </cell>
          <cell r="K2318">
            <v>0</v>
          </cell>
          <cell r="L2318" t="str">
            <v>SI</v>
          </cell>
          <cell r="M2318" t="str">
            <v>SI</v>
          </cell>
          <cell r="N2318" t="str">
            <v xml:space="preserve">FRA CANCELADA 13-sep.-2021	</v>
          </cell>
        </row>
        <row r="2319">
          <cell r="A2319">
            <v>7225</v>
          </cell>
          <cell r="B2319" t="str">
            <v>SFE7225</v>
          </cell>
          <cell r="C2319">
            <v>5407</v>
          </cell>
          <cell r="D2319">
            <v>5407</v>
          </cell>
          <cell r="E2319" t="str">
            <v>Contributivo</v>
          </cell>
          <cell r="F2319">
            <v>44244</v>
          </cell>
          <cell r="G2319">
            <v>268402</v>
          </cell>
          <cell r="H2319">
            <v>0</v>
          </cell>
          <cell r="J2319">
            <v>0</v>
          </cell>
          <cell r="K2319">
            <v>0</v>
          </cell>
          <cell r="L2319" t="str">
            <v>SI</v>
          </cell>
          <cell r="M2319" t="str">
            <v>SI</v>
          </cell>
          <cell r="N2319" t="str">
            <v>FRA CANCELADA 13-sep.-2021</v>
          </cell>
        </row>
        <row r="2320">
          <cell r="A2320">
            <v>723</v>
          </cell>
          <cell r="B2320" t="str">
            <v>SFE723</v>
          </cell>
          <cell r="C2320">
            <v>4200</v>
          </cell>
          <cell r="D2320">
            <v>4200</v>
          </cell>
          <cell r="E2320" t="str">
            <v>Contributivo</v>
          </cell>
          <cell r="F2320">
            <v>44120</v>
          </cell>
          <cell r="G2320">
            <v>260497</v>
          </cell>
          <cell r="H2320">
            <v>0</v>
          </cell>
          <cell r="J2320">
            <v>0</v>
          </cell>
          <cell r="K2320">
            <v>0</v>
          </cell>
          <cell r="L2320" t="str">
            <v>SI</v>
          </cell>
          <cell r="M2320" t="str">
            <v>SI</v>
          </cell>
          <cell r="N2320" t="str">
            <v xml:space="preserve">FRA CANCELADA 13-sep.-2021	</v>
          </cell>
        </row>
        <row r="2321">
          <cell r="A2321">
            <v>7395</v>
          </cell>
          <cell r="B2321" t="str">
            <v>SFE7395</v>
          </cell>
          <cell r="C2321">
            <v>29200</v>
          </cell>
          <cell r="D2321">
            <v>29200</v>
          </cell>
          <cell r="E2321" t="str">
            <v>Contributivo</v>
          </cell>
          <cell r="F2321">
            <v>44249</v>
          </cell>
          <cell r="G2321">
            <v>268402</v>
          </cell>
          <cell r="H2321">
            <v>0</v>
          </cell>
          <cell r="J2321">
            <v>0</v>
          </cell>
          <cell r="K2321">
            <v>0</v>
          </cell>
          <cell r="L2321" t="str">
            <v>SI</v>
          </cell>
          <cell r="M2321" t="str">
            <v>SI</v>
          </cell>
          <cell r="N2321" t="str">
            <v>FRA CANCELADA 13-sep.-2021</v>
          </cell>
        </row>
        <row r="2322">
          <cell r="A2322">
            <v>7398</v>
          </cell>
          <cell r="B2322" t="str">
            <v>SFE7398</v>
          </cell>
          <cell r="C2322">
            <v>56770</v>
          </cell>
          <cell r="D2322">
            <v>56770</v>
          </cell>
          <cell r="E2322" t="str">
            <v>Contributivo</v>
          </cell>
          <cell r="F2322">
            <v>44249</v>
          </cell>
          <cell r="G2322">
            <v>268402</v>
          </cell>
          <cell r="H2322">
            <v>0</v>
          </cell>
          <cell r="J2322">
            <v>0</v>
          </cell>
          <cell r="K2322">
            <v>0</v>
          </cell>
          <cell r="L2322" t="str">
            <v>SI</v>
          </cell>
          <cell r="M2322" t="str">
            <v>SI</v>
          </cell>
          <cell r="N2322" t="str">
            <v>FRA CANCELADA 13-sep.-2021</v>
          </cell>
        </row>
        <row r="2323">
          <cell r="A2323">
            <v>7400</v>
          </cell>
          <cell r="B2323" t="str">
            <v>SFE7400</v>
          </cell>
          <cell r="C2323">
            <v>42520</v>
          </cell>
          <cell r="D2323">
            <v>42520</v>
          </cell>
          <cell r="E2323" t="str">
            <v>Contributivo</v>
          </cell>
          <cell r="F2323">
            <v>44249</v>
          </cell>
          <cell r="G2323">
            <v>268402</v>
          </cell>
          <cell r="H2323">
            <v>0</v>
          </cell>
          <cell r="J2323">
            <v>0</v>
          </cell>
          <cell r="K2323">
            <v>0</v>
          </cell>
          <cell r="L2323" t="str">
            <v>SI</v>
          </cell>
          <cell r="M2323" t="str">
            <v>SI</v>
          </cell>
          <cell r="N2323" t="str">
            <v>FRA CANCELADA 13-sep.-2021</v>
          </cell>
        </row>
        <row r="2324">
          <cell r="A2324">
            <v>753</v>
          </cell>
          <cell r="B2324" t="str">
            <v>SFE753</v>
          </cell>
          <cell r="C2324">
            <v>4770</v>
          </cell>
          <cell r="D2324">
            <v>4770</v>
          </cell>
          <cell r="E2324" t="str">
            <v>Contributivo</v>
          </cell>
          <cell r="F2324">
            <v>44121</v>
          </cell>
          <cell r="G2324">
            <v>260497</v>
          </cell>
          <cell r="H2324">
            <v>0</v>
          </cell>
          <cell r="J2324">
            <v>0</v>
          </cell>
          <cell r="K2324">
            <v>0</v>
          </cell>
          <cell r="L2324" t="str">
            <v>SI</v>
          </cell>
          <cell r="M2324" t="str">
            <v>SI</v>
          </cell>
          <cell r="N2324" t="str">
            <v xml:space="preserve">FRA CANCELADA 13-sep.-2021	</v>
          </cell>
        </row>
        <row r="2325">
          <cell r="A2325">
            <v>755</v>
          </cell>
          <cell r="B2325" t="str">
            <v>SFE755</v>
          </cell>
          <cell r="C2325">
            <v>92954</v>
          </cell>
          <cell r="D2325">
            <v>92954</v>
          </cell>
          <cell r="E2325" t="str">
            <v>Contributivo</v>
          </cell>
          <cell r="F2325">
            <v>44121</v>
          </cell>
          <cell r="G2325">
            <v>260499</v>
          </cell>
          <cell r="H2325">
            <v>0</v>
          </cell>
          <cell r="J2325">
            <v>0</v>
          </cell>
          <cell r="K2325">
            <v>0</v>
          </cell>
          <cell r="L2325" t="str">
            <v>SI</v>
          </cell>
          <cell r="M2325" t="str">
            <v>SI</v>
          </cell>
          <cell r="N2325" t="str">
            <v xml:space="preserve">FRA CANCELADA 13-sep.-2021	</v>
          </cell>
        </row>
        <row r="2326">
          <cell r="A2326">
            <v>756</v>
          </cell>
          <cell r="B2326" t="str">
            <v>SFE756</v>
          </cell>
          <cell r="C2326">
            <v>27380</v>
          </cell>
          <cell r="D2326">
            <v>27380</v>
          </cell>
          <cell r="E2326" t="str">
            <v>Contributivo</v>
          </cell>
          <cell r="F2326">
            <v>44121</v>
          </cell>
          <cell r="G2326">
            <v>260499</v>
          </cell>
          <cell r="H2326">
            <v>0</v>
          </cell>
          <cell r="J2326">
            <v>0</v>
          </cell>
          <cell r="K2326">
            <v>0</v>
          </cell>
          <cell r="L2326" t="str">
            <v>SI</v>
          </cell>
          <cell r="M2326" t="str">
            <v>SI</v>
          </cell>
          <cell r="N2326" t="str">
            <v xml:space="preserve">FRA CANCELADA 13-sep.-2021	</v>
          </cell>
        </row>
        <row r="2327">
          <cell r="A2327">
            <v>7567</v>
          </cell>
          <cell r="B2327" t="str">
            <v>SFE7567</v>
          </cell>
          <cell r="C2327">
            <v>340581</v>
          </cell>
          <cell r="D2327">
            <v>340581</v>
          </cell>
          <cell r="E2327" t="str">
            <v>Contributivo</v>
          </cell>
          <cell r="F2327">
            <v>44251</v>
          </cell>
          <cell r="G2327">
            <v>268399</v>
          </cell>
          <cell r="H2327">
            <v>0</v>
          </cell>
          <cell r="J2327">
            <v>0</v>
          </cell>
          <cell r="K2327">
            <v>0</v>
          </cell>
          <cell r="L2327" t="str">
            <v>SI</v>
          </cell>
          <cell r="M2327" t="str">
            <v>SI</v>
          </cell>
          <cell r="N2327" t="str">
            <v xml:space="preserve">FRA CANCELADA 13-sep.-2021	</v>
          </cell>
        </row>
        <row r="2328">
          <cell r="A2328">
            <v>758</v>
          </cell>
          <cell r="B2328" t="str">
            <v>SFE758</v>
          </cell>
          <cell r="C2328">
            <v>9731</v>
          </cell>
          <cell r="D2328">
            <v>9731</v>
          </cell>
          <cell r="E2328" t="str">
            <v>Contributivo</v>
          </cell>
          <cell r="F2328">
            <v>44121</v>
          </cell>
          <cell r="G2328">
            <v>260497</v>
          </cell>
          <cell r="H2328">
            <v>0</v>
          </cell>
          <cell r="J2328">
            <v>0</v>
          </cell>
          <cell r="K2328">
            <v>0</v>
          </cell>
          <cell r="L2328" t="str">
            <v>SI</v>
          </cell>
          <cell r="M2328" t="str">
            <v>SI</v>
          </cell>
          <cell r="N2328" t="str">
            <v xml:space="preserve">FRA CANCELADA 13-sep.-2021	</v>
          </cell>
        </row>
        <row r="2329">
          <cell r="A2329">
            <v>7611</v>
          </cell>
          <cell r="B2329" t="str">
            <v>SFE7611</v>
          </cell>
          <cell r="C2329">
            <v>106000</v>
          </cell>
          <cell r="D2329">
            <v>106000</v>
          </cell>
          <cell r="E2329" t="str">
            <v>Contributivo</v>
          </cell>
          <cell r="F2329">
            <v>44252</v>
          </cell>
          <cell r="G2329">
            <v>268401</v>
          </cell>
          <cell r="H2329">
            <v>0</v>
          </cell>
          <cell r="J2329">
            <v>0</v>
          </cell>
          <cell r="K2329">
            <v>0</v>
          </cell>
          <cell r="L2329" t="str">
            <v>SI</v>
          </cell>
          <cell r="M2329" t="str">
            <v>SI</v>
          </cell>
          <cell r="N2329" t="str">
            <v xml:space="preserve">FRA CANCELADA 13-sep.-2021	</v>
          </cell>
        </row>
        <row r="2330">
          <cell r="A2330">
            <v>7678</v>
          </cell>
          <cell r="B2330" t="str">
            <v>SFE7678</v>
          </cell>
          <cell r="C2330">
            <v>17343</v>
          </cell>
          <cell r="D2330">
            <v>17343</v>
          </cell>
          <cell r="E2330" t="str">
            <v>Contributivo</v>
          </cell>
          <cell r="F2330">
            <v>44253</v>
          </cell>
          <cell r="G2330">
            <v>268402</v>
          </cell>
          <cell r="H2330">
            <v>0</v>
          </cell>
          <cell r="J2330">
            <v>0</v>
          </cell>
          <cell r="K2330">
            <v>0</v>
          </cell>
          <cell r="L2330" t="str">
            <v>SI</v>
          </cell>
          <cell r="M2330" t="str">
            <v>SI</v>
          </cell>
          <cell r="N2330" t="str">
            <v>FRA CANCELADA 13-sep.-2021</v>
          </cell>
        </row>
        <row r="2331">
          <cell r="A2331">
            <v>7723</v>
          </cell>
          <cell r="B2331" t="str">
            <v>SFE7723</v>
          </cell>
          <cell r="C2331">
            <v>32700</v>
          </cell>
          <cell r="D2331">
            <v>32700</v>
          </cell>
          <cell r="E2331" t="str">
            <v>Contributivo</v>
          </cell>
          <cell r="F2331">
            <v>44253</v>
          </cell>
          <cell r="G2331">
            <v>268401</v>
          </cell>
          <cell r="H2331">
            <v>0</v>
          </cell>
          <cell r="J2331">
            <v>0</v>
          </cell>
          <cell r="K2331">
            <v>0</v>
          </cell>
          <cell r="L2331" t="str">
            <v>SI</v>
          </cell>
          <cell r="M2331" t="str">
            <v>SI</v>
          </cell>
          <cell r="N2331" t="str">
            <v xml:space="preserve">FRA CANCELADA 13-sep.-2021	</v>
          </cell>
        </row>
        <row r="2332">
          <cell r="A2332">
            <v>7724</v>
          </cell>
          <cell r="B2332" t="str">
            <v>SFE7724</v>
          </cell>
          <cell r="C2332">
            <v>17680</v>
          </cell>
          <cell r="D2332">
            <v>17680</v>
          </cell>
          <cell r="E2332" t="str">
            <v>Contributivo</v>
          </cell>
          <cell r="F2332">
            <v>44253</v>
          </cell>
          <cell r="G2332">
            <v>268401</v>
          </cell>
          <cell r="H2332">
            <v>0</v>
          </cell>
          <cell r="J2332">
            <v>0</v>
          </cell>
          <cell r="K2332">
            <v>0</v>
          </cell>
          <cell r="L2332" t="str">
            <v>SI</v>
          </cell>
          <cell r="M2332" t="str">
            <v>SI</v>
          </cell>
          <cell r="N2332" t="str">
            <v xml:space="preserve">FRA CANCELADA 13-sep.-2021	</v>
          </cell>
        </row>
        <row r="2333">
          <cell r="A2333">
            <v>7725</v>
          </cell>
          <cell r="B2333" t="str">
            <v>SFE7725</v>
          </cell>
          <cell r="C2333">
            <v>4350</v>
          </cell>
          <cell r="D2333">
            <v>4350</v>
          </cell>
          <cell r="E2333" t="str">
            <v>Contributivo</v>
          </cell>
          <cell r="F2333">
            <v>44253</v>
          </cell>
          <cell r="G2333">
            <v>268401</v>
          </cell>
          <cell r="H2333">
            <v>0</v>
          </cell>
          <cell r="J2333">
            <v>0</v>
          </cell>
          <cell r="K2333">
            <v>0</v>
          </cell>
          <cell r="L2333" t="str">
            <v>SI</v>
          </cell>
          <cell r="M2333" t="str">
            <v>SI</v>
          </cell>
          <cell r="N2333" t="str">
            <v xml:space="preserve">FRA CANCELADA 13-sep.-2021	</v>
          </cell>
        </row>
        <row r="2334">
          <cell r="A2334">
            <v>773</v>
          </cell>
          <cell r="B2334" t="str">
            <v>SFE773</v>
          </cell>
          <cell r="C2334">
            <v>189966</v>
          </cell>
          <cell r="D2334">
            <v>189966</v>
          </cell>
          <cell r="E2334" t="str">
            <v>Contributivo</v>
          </cell>
          <cell r="F2334">
            <v>44121</v>
          </cell>
          <cell r="G2334">
            <v>260497</v>
          </cell>
          <cell r="H2334">
            <v>0</v>
          </cell>
          <cell r="J2334">
            <v>0</v>
          </cell>
          <cell r="K2334">
            <v>0</v>
          </cell>
          <cell r="L2334" t="str">
            <v>SI</v>
          </cell>
          <cell r="M2334" t="str">
            <v>SI</v>
          </cell>
          <cell r="N2334" t="str">
            <v xml:space="preserve">FRA CANCELADA 13-sep.-2021	</v>
          </cell>
        </row>
        <row r="2335">
          <cell r="A2335">
            <v>7743</v>
          </cell>
          <cell r="B2335" t="str">
            <v>SFE7743</v>
          </cell>
          <cell r="C2335">
            <v>62394</v>
          </cell>
          <cell r="D2335">
            <v>62394</v>
          </cell>
          <cell r="E2335" t="str">
            <v>Contributivo</v>
          </cell>
          <cell r="F2335">
            <v>44254</v>
          </cell>
          <cell r="G2335">
            <v>268401</v>
          </cell>
          <cell r="H2335">
            <v>0</v>
          </cell>
          <cell r="J2335">
            <v>0</v>
          </cell>
          <cell r="K2335">
            <v>0</v>
          </cell>
          <cell r="L2335" t="str">
            <v>SI</v>
          </cell>
          <cell r="M2335" t="str">
            <v>SI</v>
          </cell>
          <cell r="N2335" t="str">
            <v xml:space="preserve">FRA CANCELADA 13-sep.-2021	</v>
          </cell>
        </row>
        <row r="2336">
          <cell r="A2336">
            <v>7744</v>
          </cell>
          <cell r="B2336" t="str">
            <v>SFE7744</v>
          </cell>
          <cell r="C2336">
            <v>32700</v>
          </cell>
          <cell r="D2336">
            <v>32700</v>
          </cell>
          <cell r="E2336" t="str">
            <v>Contributivo</v>
          </cell>
          <cell r="F2336">
            <v>44254</v>
          </cell>
          <cell r="G2336">
            <v>268401</v>
          </cell>
          <cell r="H2336">
            <v>0</v>
          </cell>
          <cell r="J2336">
            <v>0</v>
          </cell>
          <cell r="K2336">
            <v>0</v>
          </cell>
          <cell r="L2336" t="str">
            <v>SI</v>
          </cell>
          <cell r="M2336" t="str">
            <v>SI</v>
          </cell>
          <cell r="N2336" t="str">
            <v xml:space="preserve">FRA CANCELADA 13-sep.-2021	</v>
          </cell>
        </row>
        <row r="2337">
          <cell r="A2337">
            <v>7745</v>
          </cell>
          <cell r="B2337" t="str">
            <v>SFE7745</v>
          </cell>
          <cell r="C2337">
            <v>22360</v>
          </cell>
          <cell r="D2337">
            <v>22360</v>
          </cell>
          <cell r="E2337" t="str">
            <v>Contributivo</v>
          </cell>
          <cell r="F2337">
            <v>44254</v>
          </cell>
          <cell r="G2337">
            <v>268400</v>
          </cell>
          <cell r="H2337">
            <v>22360</v>
          </cell>
          <cell r="J2337">
            <v>0</v>
          </cell>
          <cell r="K2337">
            <v>0</v>
          </cell>
          <cell r="L2337" t="str">
            <v>SI</v>
          </cell>
          <cell r="M2337" t="str">
            <v>SI</v>
          </cell>
          <cell r="N2337" t="str">
            <v>COINCIDENCIA EN SALDOS</v>
          </cell>
        </row>
        <row r="2338">
          <cell r="A2338">
            <v>7785</v>
          </cell>
          <cell r="B2338" t="str">
            <v>SFE7785</v>
          </cell>
          <cell r="C2338">
            <v>179864</v>
          </cell>
          <cell r="D2338">
            <v>179864</v>
          </cell>
          <cell r="E2338" t="str">
            <v>Contributivo</v>
          </cell>
          <cell r="F2338">
            <v>44254</v>
          </cell>
          <cell r="G2338">
            <v>268401</v>
          </cell>
          <cell r="H2338">
            <v>0</v>
          </cell>
          <cell r="J2338">
            <v>0</v>
          </cell>
          <cell r="K2338">
            <v>0</v>
          </cell>
          <cell r="L2338" t="str">
            <v>SI</v>
          </cell>
          <cell r="M2338" t="str">
            <v>SI</v>
          </cell>
          <cell r="N2338" t="str">
            <v xml:space="preserve">FRA CANCELADA 13-sep.-2021	</v>
          </cell>
        </row>
        <row r="2339">
          <cell r="A2339">
            <v>7838</v>
          </cell>
          <cell r="B2339" t="str">
            <v>SFE7838</v>
          </cell>
          <cell r="C2339">
            <v>29200</v>
          </cell>
          <cell r="D2339">
            <v>29200</v>
          </cell>
          <cell r="E2339" t="str">
            <v>Contributivo</v>
          </cell>
          <cell r="F2339">
            <v>44256</v>
          </cell>
          <cell r="G2339">
            <v>270945</v>
          </cell>
          <cell r="H2339">
            <v>0</v>
          </cell>
          <cell r="J2339">
            <v>0</v>
          </cell>
          <cell r="K2339">
            <v>0</v>
          </cell>
          <cell r="L2339" t="str">
            <v>SI</v>
          </cell>
          <cell r="M2339" t="str">
            <v>SI</v>
          </cell>
          <cell r="N2339" t="str">
            <v>FRA CANCELADA 13-sep.-2021</v>
          </cell>
        </row>
        <row r="2340">
          <cell r="A2340">
            <v>7853</v>
          </cell>
          <cell r="B2340" t="str">
            <v>SFE7853</v>
          </cell>
          <cell r="C2340">
            <v>63991</v>
          </cell>
          <cell r="D2340">
            <v>63991</v>
          </cell>
          <cell r="E2340" t="str">
            <v>Contributivo</v>
          </cell>
          <cell r="F2340">
            <v>44256</v>
          </cell>
          <cell r="G2340">
            <v>270945</v>
          </cell>
          <cell r="H2340">
            <v>0</v>
          </cell>
          <cell r="J2340">
            <v>0</v>
          </cell>
          <cell r="K2340">
            <v>0</v>
          </cell>
          <cell r="L2340" t="str">
            <v>SI</v>
          </cell>
          <cell r="M2340" t="str">
            <v>SI</v>
          </cell>
          <cell r="N2340" t="str">
            <v>FRA CANCELADA 13-sep.-2021</v>
          </cell>
        </row>
        <row r="2341">
          <cell r="A2341">
            <v>7910</v>
          </cell>
          <cell r="B2341" t="str">
            <v>SFE7910</v>
          </cell>
          <cell r="C2341">
            <v>17680</v>
          </cell>
          <cell r="D2341">
            <v>17680</v>
          </cell>
          <cell r="E2341" t="str">
            <v>Contributivo</v>
          </cell>
          <cell r="F2341">
            <v>44257</v>
          </cell>
          <cell r="G2341">
            <v>270943</v>
          </cell>
          <cell r="H2341">
            <v>0</v>
          </cell>
          <cell r="J2341">
            <v>0</v>
          </cell>
          <cell r="K2341">
            <v>0</v>
          </cell>
          <cell r="L2341" t="str">
            <v>SI</v>
          </cell>
          <cell r="M2341" t="str">
            <v>SI</v>
          </cell>
          <cell r="N2341" t="str">
            <v xml:space="preserve">FRA CANCELADA 13-sep.-2021	</v>
          </cell>
        </row>
        <row r="2342">
          <cell r="A2342">
            <v>7931</v>
          </cell>
          <cell r="B2342" t="str">
            <v>SFE7931</v>
          </cell>
          <cell r="C2342">
            <v>51531</v>
          </cell>
          <cell r="D2342">
            <v>1</v>
          </cell>
          <cell r="E2342" t="str">
            <v>Subsidiado</v>
          </cell>
          <cell r="F2342">
            <v>44258</v>
          </cell>
          <cell r="G2342">
            <v>270947</v>
          </cell>
          <cell r="H2342">
            <v>-0.5</v>
          </cell>
          <cell r="J2342">
            <v>0</v>
          </cell>
          <cell r="K2342">
            <v>0</v>
          </cell>
          <cell r="L2342" t="str">
            <v>SI</v>
          </cell>
          <cell r="M2342" t="str">
            <v>SI</v>
          </cell>
          <cell r="N2342" t="str">
            <v>FRA CANCELADA 20-sep.-2021-20-ago.-2021-20-jul.-2021-20-may.-2021</v>
          </cell>
        </row>
        <row r="2343">
          <cell r="A2343">
            <v>7943</v>
          </cell>
          <cell r="B2343" t="str">
            <v>SFE7943</v>
          </cell>
          <cell r="C2343">
            <v>85330</v>
          </cell>
          <cell r="D2343">
            <v>85330</v>
          </cell>
          <cell r="E2343" t="str">
            <v>Contributivo</v>
          </cell>
          <cell r="F2343">
            <v>44258</v>
          </cell>
          <cell r="G2343">
            <v>270944</v>
          </cell>
          <cell r="H2343">
            <v>0</v>
          </cell>
          <cell r="J2343">
            <v>0</v>
          </cell>
          <cell r="K2343">
            <v>0</v>
          </cell>
          <cell r="L2343" t="str">
            <v>SI</v>
          </cell>
          <cell r="M2343" t="str">
            <v>SI</v>
          </cell>
          <cell r="N2343" t="str">
            <v xml:space="preserve">FRA CANCELADA 13-sep.-2021	</v>
          </cell>
        </row>
        <row r="2344">
          <cell r="A2344">
            <v>7944</v>
          </cell>
          <cell r="B2344" t="str">
            <v>SFE7944</v>
          </cell>
          <cell r="C2344">
            <v>41687</v>
          </cell>
          <cell r="D2344">
            <v>41687</v>
          </cell>
          <cell r="E2344" t="str">
            <v>Contributivo</v>
          </cell>
          <cell r="F2344">
            <v>44258</v>
          </cell>
          <cell r="G2344">
            <v>270942</v>
          </cell>
          <cell r="H2344">
            <v>0</v>
          </cell>
          <cell r="J2344">
            <v>0</v>
          </cell>
          <cell r="K2344">
            <v>0</v>
          </cell>
          <cell r="L2344" t="str">
            <v>SI</v>
          </cell>
          <cell r="M2344" t="str">
            <v>SI</v>
          </cell>
          <cell r="N2344" t="str">
            <v xml:space="preserve">FRA CANCELADA 13-sep.-2021	</v>
          </cell>
        </row>
        <row r="2345">
          <cell r="A2345">
            <v>7945</v>
          </cell>
          <cell r="B2345" t="str">
            <v>SFE7945</v>
          </cell>
          <cell r="C2345">
            <v>29200</v>
          </cell>
          <cell r="D2345">
            <v>29200</v>
          </cell>
          <cell r="E2345" t="str">
            <v>Contributivo</v>
          </cell>
          <cell r="F2345">
            <v>44258</v>
          </cell>
          <cell r="G2345">
            <v>270945</v>
          </cell>
          <cell r="H2345">
            <v>0</v>
          </cell>
          <cell r="J2345">
            <v>0</v>
          </cell>
          <cell r="K2345">
            <v>0</v>
          </cell>
          <cell r="L2345" t="str">
            <v>SI</v>
          </cell>
          <cell r="M2345" t="str">
            <v>SI</v>
          </cell>
          <cell r="N2345" t="str">
            <v>FRA CANCELADA 13-sep.-2021</v>
          </cell>
        </row>
        <row r="2346">
          <cell r="A2346">
            <v>7951</v>
          </cell>
          <cell r="B2346" t="str">
            <v>SFE7951</v>
          </cell>
          <cell r="C2346">
            <v>11559</v>
          </cell>
          <cell r="D2346">
            <v>11559</v>
          </cell>
          <cell r="E2346" t="str">
            <v>Contributivo</v>
          </cell>
          <cell r="F2346">
            <v>44258</v>
          </cell>
          <cell r="G2346">
            <v>270945</v>
          </cell>
          <cell r="H2346">
            <v>0</v>
          </cell>
          <cell r="J2346">
            <v>0</v>
          </cell>
          <cell r="K2346">
            <v>0</v>
          </cell>
          <cell r="L2346" t="str">
            <v>SI</v>
          </cell>
          <cell r="M2346" t="str">
            <v>SI</v>
          </cell>
          <cell r="N2346" t="str">
            <v>FRA CANCELADA 13-sep.-2021</v>
          </cell>
        </row>
        <row r="2347">
          <cell r="A2347">
            <v>7954</v>
          </cell>
          <cell r="B2347" t="str">
            <v>SFE7954</v>
          </cell>
          <cell r="C2347">
            <v>17680</v>
          </cell>
          <cell r="D2347">
            <v>17680</v>
          </cell>
          <cell r="E2347" t="str">
            <v>Subsidiado</v>
          </cell>
          <cell r="F2347">
            <v>44258</v>
          </cell>
          <cell r="G2347">
            <v>270947</v>
          </cell>
          <cell r="H2347">
            <v>-8840</v>
          </cell>
          <cell r="J2347">
            <v>17680</v>
          </cell>
          <cell r="K2347">
            <v>17680</v>
          </cell>
          <cell r="L2347" t="str">
            <v>SI</v>
          </cell>
          <cell r="M2347" t="str">
            <v>SI</v>
          </cell>
          <cell r="N2347" t="str">
            <v>FRA CANCELADA 20-sep.-2021-20-ago.-2021-20-jul.-2021-20-may.-2021</v>
          </cell>
        </row>
        <row r="2348">
          <cell r="A2348">
            <v>7997</v>
          </cell>
          <cell r="B2348" t="str">
            <v>SFE7997</v>
          </cell>
          <cell r="C2348">
            <v>50850</v>
          </cell>
          <cell r="D2348">
            <v>13330</v>
          </cell>
          <cell r="E2348" t="str">
            <v>Subsidiado</v>
          </cell>
          <cell r="F2348">
            <v>44259</v>
          </cell>
          <cell r="G2348">
            <v>270948</v>
          </cell>
          <cell r="H2348">
            <v>0</v>
          </cell>
          <cell r="J2348">
            <v>13330</v>
          </cell>
          <cell r="K2348">
            <v>13330</v>
          </cell>
          <cell r="L2348" t="str">
            <v>SI</v>
          </cell>
          <cell r="M2348" t="str">
            <v>SI</v>
          </cell>
          <cell r="N2348" t="str">
            <v>FRA CANCELADA 20-sep.-2021-20-jul.-2021-20-may.-2021</v>
          </cell>
        </row>
        <row r="2349">
          <cell r="A2349">
            <v>8134</v>
          </cell>
          <cell r="B2349" t="str">
            <v>SFE8134</v>
          </cell>
          <cell r="C2349">
            <v>51531</v>
          </cell>
          <cell r="D2349">
            <v>1</v>
          </cell>
          <cell r="E2349" t="str">
            <v>Subsidiado</v>
          </cell>
          <cell r="F2349">
            <v>44260</v>
          </cell>
          <cell r="G2349">
            <v>270947</v>
          </cell>
          <cell r="H2349">
            <v>-0.5</v>
          </cell>
          <cell r="J2349">
            <v>0</v>
          </cell>
          <cell r="K2349">
            <v>0</v>
          </cell>
          <cell r="L2349" t="str">
            <v>SI</v>
          </cell>
          <cell r="M2349" t="str">
            <v>SI</v>
          </cell>
          <cell r="N2349" t="str">
            <v>FRA CANCELADA 20-sep.-2021-20-ago.-2021-20-jul.-2021-20-may.-2021</v>
          </cell>
        </row>
        <row r="2350">
          <cell r="A2350">
            <v>8145</v>
          </cell>
          <cell r="B2350" t="str">
            <v>SFE8145</v>
          </cell>
          <cell r="C2350">
            <v>35147</v>
          </cell>
          <cell r="D2350">
            <v>1</v>
          </cell>
          <cell r="E2350" t="str">
            <v>Subsidiado</v>
          </cell>
          <cell r="F2350">
            <v>44260</v>
          </cell>
          <cell r="G2350">
            <v>270947</v>
          </cell>
          <cell r="H2350">
            <v>-0.5</v>
          </cell>
          <cell r="J2350">
            <v>0</v>
          </cell>
          <cell r="K2350">
            <v>0</v>
          </cell>
          <cell r="L2350" t="str">
            <v>SI</v>
          </cell>
          <cell r="M2350" t="str">
            <v>SI</v>
          </cell>
          <cell r="N2350" t="str">
            <v>FRA CANCELADA 20-sep.-2021-20-ago.-2021-20-jul.-2021-20-may.-2021</v>
          </cell>
        </row>
        <row r="2351">
          <cell r="A2351">
            <v>8148</v>
          </cell>
          <cell r="B2351" t="str">
            <v>SFE8148</v>
          </cell>
          <cell r="C2351">
            <v>35147</v>
          </cell>
          <cell r="D2351">
            <v>1</v>
          </cell>
          <cell r="E2351" t="str">
            <v>Subsidiado</v>
          </cell>
          <cell r="F2351">
            <v>44260</v>
          </cell>
          <cell r="G2351">
            <v>270947</v>
          </cell>
          <cell r="H2351">
            <v>-0.5</v>
          </cell>
          <cell r="J2351">
            <v>0</v>
          </cell>
          <cell r="K2351">
            <v>0</v>
          </cell>
          <cell r="L2351" t="str">
            <v>SI</v>
          </cell>
          <cell r="M2351" t="str">
            <v>SI</v>
          </cell>
          <cell r="N2351" t="str">
            <v>FRA CANCELADA 20-sep.-2021-20-ago.-2021-20-jul.-2021-20-may.-2021</v>
          </cell>
        </row>
        <row r="2352">
          <cell r="A2352">
            <v>8156</v>
          </cell>
          <cell r="B2352" t="str">
            <v>SFE8156</v>
          </cell>
          <cell r="C2352">
            <v>35147</v>
          </cell>
          <cell r="D2352">
            <v>1</v>
          </cell>
          <cell r="E2352" t="str">
            <v>Subsidiado</v>
          </cell>
          <cell r="F2352">
            <v>44260</v>
          </cell>
          <cell r="G2352">
            <v>270947</v>
          </cell>
          <cell r="H2352">
            <v>-0.5</v>
          </cell>
          <cell r="J2352">
            <v>0</v>
          </cell>
          <cell r="K2352">
            <v>0</v>
          </cell>
          <cell r="L2352" t="str">
            <v>SI</v>
          </cell>
          <cell r="M2352" t="str">
            <v>SI</v>
          </cell>
          <cell r="N2352" t="str">
            <v>FRA CANCELADA 20-sep.-2021-20-ago.-2021-20-jul.-2021-20-may.-2021</v>
          </cell>
        </row>
        <row r="2353">
          <cell r="A2353">
            <v>8245</v>
          </cell>
          <cell r="B2353" t="str">
            <v>SFE8245</v>
          </cell>
          <cell r="C2353">
            <v>90730</v>
          </cell>
          <cell r="D2353">
            <v>90730</v>
          </cell>
          <cell r="E2353" t="str">
            <v>Contributivo</v>
          </cell>
          <cell r="F2353">
            <v>44263</v>
          </cell>
          <cell r="G2353">
            <v>270944</v>
          </cell>
          <cell r="H2353">
            <v>0</v>
          </cell>
          <cell r="J2353">
            <v>0</v>
          </cell>
          <cell r="K2353">
            <v>0</v>
          </cell>
          <cell r="L2353" t="str">
            <v>SI</v>
          </cell>
          <cell r="M2353" t="str">
            <v>SI</v>
          </cell>
          <cell r="N2353" t="str">
            <v xml:space="preserve">FRA CANCELADA 13-sep.-2021	</v>
          </cell>
        </row>
        <row r="2354">
          <cell r="A2354">
            <v>8250</v>
          </cell>
          <cell r="B2354" t="str">
            <v>SFE8250</v>
          </cell>
          <cell r="C2354">
            <v>42910</v>
          </cell>
          <cell r="D2354">
            <v>42910</v>
          </cell>
          <cell r="E2354" t="str">
            <v>Contributivo</v>
          </cell>
          <cell r="F2354">
            <v>44263</v>
          </cell>
          <cell r="G2354">
            <v>270945</v>
          </cell>
          <cell r="H2354">
            <v>0</v>
          </cell>
          <cell r="J2354">
            <v>0</v>
          </cell>
          <cell r="K2354">
            <v>0</v>
          </cell>
          <cell r="L2354" t="str">
            <v>SI</v>
          </cell>
          <cell r="M2354" t="str">
            <v>SI</v>
          </cell>
          <cell r="N2354" t="str">
            <v>FRA CANCELADA 13-sep.-2021</v>
          </cell>
        </row>
        <row r="2355">
          <cell r="A2355">
            <v>8259</v>
          </cell>
          <cell r="B2355" t="str">
            <v>SFE8259</v>
          </cell>
          <cell r="C2355">
            <v>1435397</v>
          </cell>
          <cell r="D2355">
            <v>1435397</v>
          </cell>
          <cell r="E2355" t="str">
            <v>Subsidiado</v>
          </cell>
          <cell r="F2355">
            <v>44263</v>
          </cell>
          <cell r="G2355">
            <v>270948</v>
          </cell>
          <cell r="H2355">
            <v>-153161.5</v>
          </cell>
          <cell r="J2355">
            <v>1118880</v>
          </cell>
          <cell r="K2355">
            <v>870860</v>
          </cell>
          <cell r="L2355" t="str">
            <v>SI</v>
          </cell>
          <cell r="M2355" t="str">
            <v>SI</v>
          </cell>
          <cell r="N2355" t="str">
            <v>FRA CANCELADA 20-sep.-2021-20-jul.-2021-20-may.-2021</v>
          </cell>
        </row>
        <row r="2356">
          <cell r="A2356">
            <v>830</v>
          </cell>
          <cell r="B2356" t="str">
            <v>SFE830</v>
          </cell>
          <cell r="C2356">
            <v>18256</v>
          </cell>
          <cell r="D2356">
            <v>18256</v>
          </cell>
          <cell r="E2356" t="str">
            <v>Contributivo</v>
          </cell>
          <cell r="F2356">
            <v>44123</v>
          </cell>
          <cell r="G2356">
            <v>260499</v>
          </cell>
          <cell r="H2356">
            <v>0</v>
          </cell>
          <cell r="J2356">
            <v>0</v>
          </cell>
          <cell r="K2356">
            <v>0</v>
          </cell>
          <cell r="L2356" t="str">
            <v>SI</v>
          </cell>
          <cell r="M2356" t="str">
            <v>SI</v>
          </cell>
          <cell r="N2356" t="str">
            <v xml:space="preserve">FRA CANCELADA 13-sep.-2021	</v>
          </cell>
        </row>
        <row r="2357">
          <cell r="A2357">
            <v>833</v>
          </cell>
          <cell r="B2357" t="str">
            <v>SFE833</v>
          </cell>
          <cell r="C2357">
            <v>102460</v>
          </cell>
          <cell r="D2357">
            <v>102460</v>
          </cell>
          <cell r="E2357" t="str">
            <v>Contributivo</v>
          </cell>
          <cell r="F2357">
            <v>44123</v>
          </cell>
          <cell r="G2357">
            <v>260497</v>
          </cell>
          <cell r="H2357">
            <v>0</v>
          </cell>
          <cell r="J2357">
            <v>0</v>
          </cell>
          <cell r="K2357">
            <v>0</v>
          </cell>
          <cell r="L2357" t="str">
            <v>SI</v>
          </cell>
          <cell r="M2357" t="str">
            <v>SI</v>
          </cell>
          <cell r="N2357" t="str">
            <v xml:space="preserve">FRA CANCELADA 13-sep.-2021	</v>
          </cell>
        </row>
        <row r="2358">
          <cell r="A2358">
            <v>8363</v>
          </cell>
          <cell r="B2358" t="str">
            <v>SFE8363</v>
          </cell>
          <cell r="C2358">
            <v>41770</v>
          </cell>
          <cell r="D2358">
            <v>41770</v>
          </cell>
          <cell r="E2358" t="str">
            <v>Contributivo</v>
          </cell>
          <cell r="F2358">
            <v>44264</v>
          </cell>
          <cell r="G2358">
            <v>270945</v>
          </cell>
          <cell r="H2358">
            <v>0</v>
          </cell>
          <cell r="J2358">
            <v>0</v>
          </cell>
          <cell r="K2358">
            <v>0</v>
          </cell>
          <cell r="L2358" t="str">
            <v>SI</v>
          </cell>
          <cell r="M2358" t="str">
            <v>SI</v>
          </cell>
          <cell r="N2358" t="str">
            <v>FRA CANCELADA 13-sep.-2021</v>
          </cell>
        </row>
        <row r="2359">
          <cell r="A2359">
            <v>8365</v>
          </cell>
          <cell r="B2359" t="str">
            <v>SFE8365</v>
          </cell>
          <cell r="C2359">
            <v>106000</v>
          </cell>
          <cell r="D2359">
            <v>106000</v>
          </cell>
          <cell r="E2359" t="str">
            <v>Contributivo</v>
          </cell>
          <cell r="F2359">
            <v>44264</v>
          </cell>
          <cell r="G2359">
            <v>270944</v>
          </cell>
          <cell r="H2359">
            <v>0</v>
          </cell>
          <cell r="J2359">
            <v>0</v>
          </cell>
          <cell r="K2359">
            <v>0</v>
          </cell>
          <cell r="L2359" t="str">
            <v>SI</v>
          </cell>
          <cell r="M2359" t="str">
            <v>SI</v>
          </cell>
          <cell r="N2359" t="str">
            <v xml:space="preserve">FRA CANCELADA 13-sep.-2021	</v>
          </cell>
        </row>
        <row r="2360">
          <cell r="A2360">
            <v>8375</v>
          </cell>
          <cell r="B2360" t="str">
            <v>SFE8375</v>
          </cell>
          <cell r="C2360">
            <v>699971</v>
          </cell>
          <cell r="D2360">
            <v>141727</v>
          </cell>
          <cell r="E2360" t="str">
            <v>Subsidiado</v>
          </cell>
          <cell r="F2360">
            <v>44264</v>
          </cell>
          <cell r="G2360">
            <v>270948</v>
          </cell>
          <cell r="H2360">
            <v>-0.5</v>
          </cell>
          <cell r="J2360">
            <v>141727</v>
          </cell>
          <cell r="K2360">
            <v>80157</v>
          </cell>
          <cell r="L2360" t="str">
            <v>SI</v>
          </cell>
          <cell r="M2360" t="str">
            <v>SI</v>
          </cell>
          <cell r="N2360" t="str">
            <v>FRA CANCELADA 20-sep.-2021-20-jul.-2021-20-may.-2021</v>
          </cell>
        </row>
        <row r="2361">
          <cell r="A2361">
            <v>8377</v>
          </cell>
          <cell r="B2361" t="str">
            <v>SFE8377</v>
          </cell>
          <cell r="C2361">
            <v>78419</v>
          </cell>
          <cell r="D2361">
            <v>78419</v>
          </cell>
          <cell r="E2361" t="str">
            <v>Contributivo</v>
          </cell>
          <cell r="F2361">
            <v>44264</v>
          </cell>
          <cell r="G2361">
            <v>270943</v>
          </cell>
          <cell r="H2361">
            <v>0</v>
          </cell>
          <cell r="J2361">
            <v>0</v>
          </cell>
          <cell r="K2361">
            <v>0</v>
          </cell>
          <cell r="L2361" t="str">
            <v>SI</v>
          </cell>
          <cell r="M2361" t="str">
            <v>SI</v>
          </cell>
          <cell r="N2361" t="str">
            <v xml:space="preserve">FRA CANCELADA 13-sep.-2021	</v>
          </cell>
        </row>
        <row r="2362">
          <cell r="A2362">
            <v>8400</v>
          </cell>
          <cell r="B2362" t="str">
            <v>SFE8400</v>
          </cell>
          <cell r="C2362">
            <v>90730</v>
          </cell>
          <cell r="D2362">
            <v>90730</v>
          </cell>
          <cell r="E2362" t="str">
            <v>Contributivo</v>
          </cell>
          <cell r="F2362">
            <v>44265</v>
          </cell>
          <cell r="G2362">
            <v>270944</v>
          </cell>
          <cell r="H2362">
            <v>0</v>
          </cell>
          <cell r="J2362">
            <v>0</v>
          </cell>
          <cell r="K2362">
            <v>0</v>
          </cell>
          <cell r="L2362" t="str">
            <v>SI</v>
          </cell>
          <cell r="M2362" t="str">
            <v>SI</v>
          </cell>
          <cell r="N2362" t="str">
            <v xml:space="preserve">FRA CANCELADA 13-sep.-2021	</v>
          </cell>
        </row>
        <row r="2363">
          <cell r="A2363">
            <v>8429</v>
          </cell>
          <cell r="B2363" t="str">
            <v>SFE8429</v>
          </cell>
          <cell r="C2363">
            <v>19410</v>
          </cell>
          <cell r="D2363">
            <v>19410</v>
          </cell>
          <cell r="E2363" t="str">
            <v>Contributivo</v>
          </cell>
          <cell r="F2363">
            <v>44265</v>
          </cell>
          <cell r="G2363">
            <v>270945</v>
          </cell>
          <cell r="H2363">
            <v>0</v>
          </cell>
          <cell r="J2363">
            <v>0</v>
          </cell>
          <cell r="K2363">
            <v>0</v>
          </cell>
          <cell r="L2363" t="str">
            <v>SI</v>
          </cell>
          <cell r="M2363" t="str">
            <v>SI</v>
          </cell>
          <cell r="N2363" t="str">
            <v>FRA CANCELADA 13-sep.-2021</v>
          </cell>
        </row>
        <row r="2364">
          <cell r="A2364">
            <v>8474</v>
          </cell>
          <cell r="B2364" t="str">
            <v>SFE8474</v>
          </cell>
          <cell r="C2364">
            <v>230814</v>
          </cell>
          <cell r="D2364">
            <v>115407</v>
          </cell>
          <cell r="E2364" t="str">
            <v>Subsidiado</v>
          </cell>
          <cell r="F2364">
            <v>44266</v>
          </cell>
          <cell r="G2364">
            <v>270948</v>
          </cell>
          <cell r="H2364">
            <v>0</v>
          </cell>
          <cell r="J2364">
            <v>61570</v>
          </cell>
          <cell r="K2364">
            <v>0</v>
          </cell>
          <cell r="L2364" t="str">
            <v>SI</v>
          </cell>
          <cell r="M2364" t="str">
            <v>SI</v>
          </cell>
          <cell r="N2364" t="str">
            <v>FRA CANCELADA 20-sep.-2021-20-jul.-2021-20-may.-2021</v>
          </cell>
        </row>
        <row r="2365">
          <cell r="A2365">
            <v>8537</v>
          </cell>
          <cell r="B2365" t="str">
            <v>SFE8537</v>
          </cell>
          <cell r="C2365">
            <v>32700</v>
          </cell>
          <cell r="D2365">
            <v>32700</v>
          </cell>
          <cell r="E2365" t="str">
            <v>Contributivo</v>
          </cell>
          <cell r="F2365">
            <v>44267</v>
          </cell>
          <cell r="G2365">
            <v>270944</v>
          </cell>
          <cell r="H2365">
            <v>0</v>
          </cell>
          <cell r="J2365">
            <v>0</v>
          </cell>
          <cell r="K2365">
            <v>0</v>
          </cell>
          <cell r="L2365" t="str">
            <v>SI</v>
          </cell>
          <cell r="M2365" t="str">
            <v>SI</v>
          </cell>
          <cell r="N2365" t="str">
            <v xml:space="preserve">FRA CANCELADA 13-sep.-2021	</v>
          </cell>
        </row>
        <row r="2366">
          <cell r="A2366">
            <v>8541</v>
          </cell>
          <cell r="B2366" t="str">
            <v>SFE8541</v>
          </cell>
          <cell r="C2366">
            <v>32700</v>
          </cell>
          <cell r="D2366">
            <v>32700</v>
          </cell>
          <cell r="E2366" t="str">
            <v>Contributivo</v>
          </cell>
          <cell r="F2366">
            <v>44267</v>
          </cell>
          <cell r="G2366">
            <v>270944</v>
          </cell>
          <cell r="H2366">
            <v>0</v>
          </cell>
          <cell r="J2366">
            <v>0</v>
          </cell>
          <cell r="K2366">
            <v>0</v>
          </cell>
          <cell r="L2366" t="str">
            <v>SI</v>
          </cell>
          <cell r="M2366" t="str">
            <v>SI</v>
          </cell>
          <cell r="N2366" t="str">
            <v xml:space="preserve">FRA CANCELADA 13-sep.-2021	</v>
          </cell>
        </row>
        <row r="2367">
          <cell r="A2367">
            <v>8543</v>
          </cell>
          <cell r="B2367" t="str">
            <v>SFE8543</v>
          </cell>
          <cell r="C2367">
            <v>164864</v>
          </cell>
          <cell r="D2367">
            <v>164864</v>
          </cell>
          <cell r="E2367" t="str">
            <v>Contributivo</v>
          </cell>
          <cell r="F2367">
            <v>44267</v>
          </cell>
          <cell r="G2367">
            <v>270944</v>
          </cell>
          <cell r="H2367">
            <v>0</v>
          </cell>
          <cell r="J2367">
            <v>0</v>
          </cell>
          <cell r="K2367">
            <v>0</v>
          </cell>
          <cell r="L2367" t="str">
            <v>SI</v>
          </cell>
          <cell r="M2367" t="str">
            <v>SI</v>
          </cell>
          <cell r="N2367" t="str">
            <v xml:space="preserve">FRA CANCELADA 13-sep.-2021	</v>
          </cell>
        </row>
        <row r="2368">
          <cell r="A2368">
            <v>8544</v>
          </cell>
          <cell r="B2368" t="str">
            <v>SFE8544</v>
          </cell>
          <cell r="C2368">
            <v>31570</v>
          </cell>
          <cell r="D2368">
            <v>31570</v>
          </cell>
          <cell r="E2368" t="str">
            <v>Contributivo</v>
          </cell>
          <cell r="F2368">
            <v>44267</v>
          </cell>
          <cell r="G2368">
            <v>270944</v>
          </cell>
          <cell r="H2368">
            <v>0</v>
          </cell>
          <cell r="J2368">
            <v>0</v>
          </cell>
          <cell r="K2368">
            <v>0</v>
          </cell>
          <cell r="L2368" t="str">
            <v>SI</v>
          </cell>
          <cell r="M2368" t="str">
            <v>SI</v>
          </cell>
          <cell r="N2368" t="str">
            <v xml:space="preserve">FRA CANCELADA 13-sep.-2021	</v>
          </cell>
        </row>
        <row r="2369">
          <cell r="A2369">
            <v>8553</v>
          </cell>
          <cell r="B2369" t="str">
            <v>SFE8553</v>
          </cell>
          <cell r="C2369">
            <v>5730</v>
          </cell>
          <cell r="D2369">
            <v>5730</v>
          </cell>
          <cell r="E2369" t="str">
            <v>Contributivo</v>
          </cell>
          <cell r="F2369">
            <v>44267</v>
          </cell>
          <cell r="G2369">
            <v>270944</v>
          </cell>
          <cell r="H2369">
            <v>0</v>
          </cell>
          <cell r="J2369">
            <v>0</v>
          </cell>
          <cell r="K2369">
            <v>0</v>
          </cell>
          <cell r="L2369" t="str">
            <v>SI</v>
          </cell>
          <cell r="M2369" t="str">
            <v>SI</v>
          </cell>
          <cell r="N2369" t="str">
            <v xml:space="preserve">FRA CANCELADA 13-sep.-2021	</v>
          </cell>
        </row>
        <row r="2370">
          <cell r="A2370">
            <v>8567</v>
          </cell>
          <cell r="B2370" t="str">
            <v>SFE8567</v>
          </cell>
          <cell r="C2370">
            <v>17680</v>
          </cell>
          <cell r="D2370">
            <v>17680</v>
          </cell>
          <cell r="E2370" t="str">
            <v>Contributivo</v>
          </cell>
          <cell r="F2370">
            <v>44267</v>
          </cell>
          <cell r="G2370">
            <v>270945</v>
          </cell>
          <cell r="H2370">
            <v>0</v>
          </cell>
          <cell r="J2370">
            <v>0</v>
          </cell>
          <cell r="K2370">
            <v>0</v>
          </cell>
          <cell r="L2370" t="str">
            <v>SI</v>
          </cell>
          <cell r="M2370" t="str">
            <v>SI</v>
          </cell>
          <cell r="N2370" t="str">
            <v>FRA CANCELADA 13-sep.-2021</v>
          </cell>
        </row>
        <row r="2371">
          <cell r="A2371">
            <v>8576</v>
          </cell>
          <cell r="B2371" t="str">
            <v>SFE8576</v>
          </cell>
          <cell r="C2371">
            <v>32700</v>
          </cell>
          <cell r="D2371">
            <v>32700</v>
          </cell>
          <cell r="E2371" t="str">
            <v>Subsidiado</v>
          </cell>
          <cell r="F2371">
            <v>44267</v>
          </cell>
          <cell r="G2371">
            <v>270947</v>
          </cell>
          <cell r="H2371">
            <v>-16350</v>
          </cell>
          <cell r="J2371">
            <v>32700</v>
          </cell>
          <cell r="K2371">
            <v>32700</v>
          </cell>
          <cell r="L2371" t="str">
            <v>SI</v>
          </cell>
          <cell r="M2371" t="str">
            <v>SI</v>
          </cell>
          <cell r="N2371" t="str">
            <v>FRA CANCELADA 20-sep.-2021-20-ago.-2021-20-jul.-2021-20-may.-2021</v>
          </cell>
        </row>
        <row r="2372">
          <cell r="A2372">
            <v>858</v>
          </cell>
          <cell r="B2372" t="str">
            <v>SFE858</v>
          </cell>
          <cell r="C2372">
            <v>18895</v>
          </cell>
          <cell r="D2372">
            <v>18895</v>
          </cell>
          <cell r="E2372" t="str">
            <v>Contributivo</v>
          </cell>
          <cell r="F2372">
            <v>44124</v>
          </cell>
          <cell r="G2372">
            <v>260499</v>
          </cell>
          <cell r="H2372">
            <v>0</v>
          </cell>
          <cell r="J2372">
            <v>0</v>
          </cell>
          <cell r="K2372">
            <v>0</v>
          </cell>
          <cell r="L2372" t="str">
            <v>SI</v>
          </cell>
          <cell r="M2372" t="str">
            <v>SI</v>
          </cell>
          <cell r="N2372" t="str">
            <v xml:space="preserve">FRA CANCELADA 13-sep.-2021	</v>
          </cell>
        </row>
        <row r="2373">
          <cell r="A2373">
            <v>8582</v>
          </cell>
          <cell r="B2373" t="str">
            <v>SFE8582</v>
          </cell>
          <cell r="C2373">
            <v>37590</v>
          </cell>
          <cell r="D2373">
            <v>37590</v>
          </cell>
          <cell r="E2373" t="str">
            <v>Subsidiado</v>
          </cell>
          <cell r="F2373">
            <v>44267</v>
          </cell>
          <cell r="G2373">
            <v>270947</v>
          </cell>
          <cell r="H2373">
            <v>-18795</v>
          </cell>
          <cell r="J2373">
            <v>37590</v>
          </cell>
          <cell r="K2373">
            <v>37590</v>
          </cell>
          <cell r="L2373" t="str">
            <v>SI</v>
          </cell>
          <cell r="M2373" t="str">
            <v>SI</v>
          </cell>
          <cell r="N2373" t="str">
            <v>FRA CANCELADA 20-sep.-2021-20-ago.-2021-20-jul.-2021-20-may.-2021</v>
          </cell>
        </row>
        <row r="2374">
          <cell r="A2374">
            <v>8596</v>
          </cell>
          <cell r="B2374" t="str">
            <v>SFE8596</v>
          </cell>
          <cell r="C2374">
            <v>4300</v>
          </cell>
          <cell r="D2374">
            <v>4300</v>
          </cell>
          <cell r="E2374" t="str">
            <v>Subsidiado</v>
          </cell>
          <cell r="F2374">
            <v>44267</v>
          </cell>
          <cell r="G2374">
            <v>270947</v>
          </cell>
          <cell r="H2374">
            <v>-2150</v>
          </cell>
          <cell r="J2374">
            <v>4300</v>
          </cell>
          <cell r="K2374">
            <v>4300</v>
          </cell>
          <cell r="L2374" t="str">
            <v>SI</v>
          </cell>
          <cell r="M2374" t="str">
            <v>SI</v>
          </cell>
          <cell r="N2374" t="str">
            <v>FRA CANCELADA 20-sep.-2021-20-ago.-2021-20-jul.-2021-20-may.-2021</v>
          </cell>
        </row>
        <row r="2375">
          <cell r="A2375">
            <v>8614</v>
          </cell>
          <cell r="B2375" t="str">
            <v>SFE8614</v>
          </cell>
          <cell r="C2375">
            <v>29200</v>
          </cell>
          <cell r="D2375">
            <v>29200</v>
          </cell>
          <cell r="E2375" t="str">
            <v>Contributivo</v>
          </cell>
          <cell r="F2375">
            <v>44268</v>
          </cell>
          <cell r="G2375">
            <v>270945</v>
          </cell>
          <cell r="H2375">
            <v>0</v>
          </cell>
          <cell r="J2375">
            <v>0</v>
          </cell>
          <cell r="K2375">
            <v>0</v>
          </cell>
          <cell r="L2375" t="str">
            <v>SI</v>
          </cell>
          <cell r="M2375" t="str">
            <v>SI</v>
          </cell>
          <cell r="N2375" t="str">
            <v>FRA CANCELADA 13-sep.-2021</v>
          </cell>
        </row>
        <row r="2376">
          <cell r="A2376">
            <v>8627</v>
          </cell>
          <cell r="B2376" t="str">
            <v>SFE8627</v>
          </cell>
          <cell r="C2376">
            <v>29200</v>
          </cell>
          <cell r="D2376">
            <v>29200</v>
          </cell>
          <cell r="E2376" t="str">
            <v>Contributivo</v>
          </cell>
          <cell r="F2376">
            <v>44268</v>
          </cell>
          <cell r="G2376">
            <v>270945</v>
          </cell>
          <cell r="H2376">
            <v>0</v>
          </cell>
          <cell r="J2376">
            <v>0</v>
          </cell>
          <cell r="K2376">
            <v>0</v>
          </cell>
          <cell r="L2376" t="str">
            <v>SI</v>
          </cell>
          <cell r="M2376" t="str">
            <v>SI</v>
          </cell>
          <cell r="N2376" t="str">
            <v>FRA CANCELADA 13-sep.-2021</v>
          </cell>
        </row>
        <row r="2377">
          <cell r="A2377">
            <v>8633</v>
          </cell>
          <cell r="B2377" t="str">
            <v>SFE8633</v>
          </cell>
          <cell r="C2377">
            <v>29200</v>
          </cell>
          <cell r="D2377">
            <v>29200</v>
          </cell>
          <cell r="E2377" t="str">
            <v>Contributivo</v>
          </cell>
          <cell r="F2377">
            <v>44268</v>
          </cell>
          <cell r="G2377">
            <v>270945</v>
          </cell>
          <cell r="H2377">
            <v>0</v>
          </cell>
          <cell r="J2377">
            <v>0</v>
          </cell>
          <cell r="K2377">
            <v>0</v>
          </cell>
          <cell r="L2377" t="str">
            <v>SI</v>
          </cell>
          <cell r="M2377" t="str">
            <v>SI</v>
          </cell>
          <cell r="N2377" t="str">
            <v>FRA CANCELADA 13-sep.-2021</v>
          </cell>
        </row>
        <row r="2378">
          <cell r="A2378">
            <v>8638</v>
          </cell>
          <cell r="B2378" t="str">
            <v>SFE8638</v>
          </cell>
          <cell r="C2378">
            <v>16652</v>
          </cell>
          <cell r="D2378">
            <v>16652</v>
          </cell>
          <cell r="E2378" t="str">
            <v>Contributivo</v>
          </cell>
          <cell r="F2378">
            <v>44268</v>
          </cell>
          <cell r="G2378">
            <v>270945</v>
          </cell>
          <cell r="H2378">
            <v>0</v>
          </cell>
          <cell r="J2378">
            <v>0</v>
          </cell>
          <cell r="K2378">
            <v>0</v>
          </cell>
          <cell r="L2378" t="str">
            <v>SI</v>
          </cell>
          <cell r="M2378" t="str">
            <v>SI</v>
          </cell>
          <cell r="N2378" t="str">
            <v>FRA CANCELADA 13-sep.-2021</v>
          </cell>
        </row>
        <row r="2379">
          <cell r="A2379">
            <v>8640</v>
          </cell>
          <cell r="B2379" t="str">
            <v>SFE8640</v>
          </cell>
          <cell r="C2379">
            <v>32700</v>
          </cell>
          <cell r="D2379">
            <v>32700</v>
          </cell>
          <cell r="E2379" t="str">
            <v>Contributivo</v>
          </cell>
          <cell r="F2379">
            <v>44270</v>
          </cell>
          <cell r="G2379">
            <v>270944</v>
          </cell>
          <cell r="H2379">
            <v>0</v>
          </cell>
          <cell r="J2379">
            <v>0</v>
          </cell>
          <cell r="K2379">
            <v>0</v>
          </cell>
          <cell r="L2379" t="str">
            <v>SI</v>
          </cell>
          <cell r="M2379" t="str">
            <v>SI</v>
          </cell>
          <cell r="N2379" t="str">
            <v xml:space="preserve">FRA CANCELADA 13-sep.-2021	</v>
          </cell>
        </row>
        <row r="2380">
          <cell r="A2380">
            <v>865</v>
          </cell>
          <cell r="B2380" t="str">
            <v>SFE865</v>
          </cell>
          <cell r="C2380">
            <v>39626</v>
          </cell>
          <cell r="D2380">
            <v>39626</v>
          </cell>
          <cell r="E2380" t="str">
            <v>Contributivo</v>
          </cell>
          <cell r="F2380">
            <v>44124</v>
          </cell>
          <cell r="G2380">
            <v>260499</v>
          </cell>
          <cell r="H2380">
            <v>0</v>
          </cell>
          <cell r="J2380">
            <v>0</v>
          </cell>
          <cell r="K2380">
            <v>0</v>
          </cell>
          <cell r="L2380" t="str">
            <v>SI</v>
          </cell>
          <cell r="M2380" t="str">
            <v>SI</v>
          </cell>
          <cell r="N2380" t="str">
            <v xml:space="preserve">FRA CANCELADA 13-sep.-2021	</v>
          </cell>
        </row>
        <row r="2381">
          <cell r="A2381">
            <v>8654</v>
          </cell>
          <cell r="B2381" t="str">
            <v>SFE8654</v>
          </cell>
          <cell r="C2381">
            <v>196434</v>
          </cell>
          <cell r="D2381">
            <v>196434</v>
          </cell>
          <cell r="E2381" t="str">
            <v>Contributivo</v>
          </cell>
          <cell r="F2381">
            <v>44270</v>
          </cell>
          <cell r="G2381">
            <v>270944</v>
          </cell>
          <cell r="H2381">
            <v>0</v>
          </cell>
          <cell r="J2381">
            <v>0</v>
          </cell>
          <cell r="K2381">
            <v>0</v>
          </cell>
          <cell r="L2381" t="str">
            <v>SI</v>
          </cell>
          <cell r="M2381" t="str">
            <v>SI</v>
          </cell>
          <cell r="N2381" t="str">
            <v xml:space="preserve">FRA CANCELADA 13-sep.-2021	</v>
          </cell>
        </row>
        <row r="2382">
          <cell r="A2382">
            <v>866</v>
          </cell>
          <cell r="B2382" t="str">
            <v>SFE866</v>
          </cell>
          <cell r="C2382">
            <v>45982</v>
          </cell>
          <cell r="D2382">
            <v>45982</v>
          </cell>
          <cell r="E2382" t="str">
            <v>Contributivo</v>
          </cell>
          <cell r="F2382">
            <v>44124</v>
          </cell>
          <cell r="G2382">
            <v>260498</v>
          </cell>
          <cell r="H2382">
            <v>0</v>
          </cell>
          <cell r="J2382">
            <v>0</v>
          </cell>
          <cell r="K2382">
            <v>0</v>
          </cell>
          <cell r="L2382" t="str">
            <v>SI</v>
          </cell>
          <cell r="M2382" t="str">
            <v>SI</v>
          </cell>
          <cell r="N2382" t="str">
            <v>FRA CANCELADA 13-sep.-2021</v>
          </cell>
        </row>
        <row r="2383">
          <cell r="A2383">
            <v>8660</v>
          </cell>
          <cell r="B2383" t="str">
            <v>SFE8660</v>
          </cell>
          <cell r="C2383">
            <v>17680</v>
          </cell>
          <cell r="D2383">
            <v>17680</v>
          </cell>
          <cell r="E2383" t="str">
            <v>Contributivo</v>
          </cell>
          <cell r="F2383">
            <v>44270</v>
          </cell>
          <cell r="G2383">
            <v>270944</v>
          </cell>
          <cell r="H2383">
            <v>0</v>
          </cell>
          <cell r="J2383">
            <v>0</v>
          </cell>
          <cell r="K2383">
            <v>0</v>
          </cell>
          <cell r="L2383" t="str">
            <v>SI</v>
          </cell>
          <cell r="M2383" t="str">
            <v>SI</v>
          </cell>
          <cell r="N2383" t="str">
            <v xml:space="preserve">FRA CANCELADA 13-sep.-2021	</v>
          </cell>
        </row>
        <row r="2384">
          <cell r="A2384">
            <v>8679</v>
          </cell>
          <cell r="B2384" t="str">
            <v>SFE8679</v>
          </cell>
          <cell r="C2384">
            <v>166688</v>
          </cell>
          <cell r="D2384">
            <v>83344</v>
          </cell>
          <cell r="E2384" t="str">
            <v>Subsidiado</v>
          </cell>
          <cell r="F2384">
            <v>44270</v>
          </cell>
          <cell r="G2384">
            <v>270948</v>
          </cell>
          <cell r="H2384">
            <v>0</v>
          </cell>
          <cell r="J2384">
            <v>61570</v>
          </cell>
          <cell r="K2384">
            <v>0</v>
          </cell>
          <cell r="L2384" t="str">
            <v>SI</v>
          </cell>
          <cell r="M2384" t="str">
            <v>SI</v>
          </cell>
          <cell r="N2384" t="str">
            <v>FRA CANCELADA 20-sep.-2021-20-jul.-2021-20-may.-2021</v>
          </cell>
        </row>
        <row r="2385">
          <cell r="A2385">
            <v>8692</v>
          </cell>
          <cell r="B2385" t="str">
            <v>SFE8692</v>
          </cell>
          <cell r="C2385">
            <v>14020</v>
          </cell>
          <cell r="D2385">
            <v>14020</v>
          </cell>
          <cell r="E2385" t="str">
            <v>Contributivo</v>
          </cell>
          <cell r="F2385">
            <v>44270</v>
          </cell>
          <cell r="G2385">
            <v>270945</v>
          </cell>
          <cell r="H2385">
            <v>0</v>
          </cell>
          <cell r="J2385">
            <v>0</v>
          </cell>
          <cell r="K2385">
            <v>0</v>
          </cell>
          <cell r="L2385" t="str">
            <v>SI</v>
          </cell>
          <cell r="M2385" t="str">
            <v>SI</v>
          </cell>
          <cell r="N2385" t="str">
            <v>FRA CANCELADA 13-sep.-2021</v>
          </cell>
        </row>
        <row r="2386">
          <cell r="A2386">
            <v>8695</v>
          </cell>
          <cell r="B2386" t="str">
            <v>SFE8695</v>
          </cell>
          <cell r="C2386">
            <v>1890</v>
          </cell>
          <cell r="D2386">
            <v>1890</v>
          </cell>
          <cell r="E2386" t="str">
            <v>Contributivo</v>
          </cell>
          <cell r="F2386">
            <v>44270</v>
          </cell>
          <cell r="G2386">
            <v>270944</v>
          </cell>
          <cell r="H2386">
            <v>0</v>
          </cell>
          <cell r="J2386">
            <v>0</v>
          </cell>
          <cell r="K2386">
            <v>0</v>
          </cell>
          <cell r="L2386" t="str">
            <v>SI</v>
          </cell>
          <cell r="M2386" t="str">
            <v>SI</v>
          </cell>
          <cell r="N2386" t="str">
            <v xml:space="preserve">FRA CANCELADA 13-sep.-2021	</v>
          </cell>
        </row>
        <row r="2387">
          <cell r="A2387">
            <v>8707</v>
          </cell>
          <cell r="B2387" t="str">
            <v>SFE8707</v>
          </cell>
          <cell r="C2387">
            <v>216448</v>
          </cell>
          <cell r="D2387">
            <v>216448</v>
          </cell>
          <cell r="E2387" t="str">
            <v>Contributivo</v>
          </cell>
          <cell r="F2387">
            <v>44270</v>
          </cell>
          <cell r="G2387">
            <v>270945</v>
          </cell>
          <cell r="H2387">
            <v>0</v>
          </cell>
          <cell r="J2387">
            <v>0</v>
          </cell>
          <cell r="K2387">
            <v>0</v>
          </cell>
          <cell r="L2387" t="str">
            <v>SI</v>
          </cell>
          <cell r="M2387" t="str">
            <v>SI</v>
          </cell>
          <cell r="N2387" t="str">
            <v>FRA CANCELADA 13-sep.-2021</v>
          </cell>
        </row>
        <row r="2388">
          <cell r="A2388">
            <v>8710</v>
          </cell>
          <cell r="B2388" t="str">
            <v>SFE8710</v>
          </cell>
          <cell r="C2388">
            <v>10070</v>
          </cell>
          <cell r="D2388">
            <v>10070</v>
          </cell>
          <cell r="E2388" t="str">
            <v>Contributivo</v>
          </cell>
          <cell r="F2388">
            <v>44270</v>
          </cell>
          <cell r="G2388">
            <v>270944</v>
          </cell>
          <cell r="H2388">
            <v>0</v>
          </cell>
          <cell r="J2388">
            <v>0</v>
          </cell>
          <cell r="K2388">
            <v>0</v>
          </cell>
          <cell r="L2388" t="str">
            <v>SI</v>
          </cell>
          <cell r="M2388" t="str">
            <v>SI</v>
          </cell>
          <cell r="N2388" t="str">
            <v xml:space="preserve">FRA CANCELADA 13-sep.-2021	</v>
          </cell>
        </row>
        <row r="2389">
          <cell r="A2389">
            <v>8723</v>
          </cell>
          <cell r="B2389" t="str">
            <v>SFE8723</v>
          </cell>
          <cell r="C2389">
            <v>106000</v>
          </cell>
          <cell r="D2389">
            <v>106000</v>
          </cell>
          <cell r="E2389" t="str">
            <v>Contributivo</v>
          </cell>
          <cell r="F2389">
            <v>44271</v>
          </cell>
          <cell r="G2389">
            <v>270944</v>
          </cell>
          <cell r="H2389">
            <v>0</v>
          </cell>
          <cell r="J2389">
            <v>0</v>
          </cell>
          <cell r="K2389">
            <v>0</v>
          </cell>
          <cell r="L2389" t="str">
            <v>SI</v>
          </cell>
          <cell r="M2389" t="str">
            <v>SI</v>
          </cell>
          <cell r="N2389" t="str">
            <v xml:space="preserve">FRA CANCELADA 13-sep.-2021	</v>
          </cell>
        </row>
        <row r="2390">
          <cell r="A2390">
            <v>8756</v>
          </cell>
          <cell r="B2390" t="str">
            <v>SFE8756</v>
          </cell>
          <cell r="C2390">
            <v>29200</v>
          </cell>
          <cell r="D2390">
            <v>29200</v>
          </cell>
          <cell r="E2390" t="str">
            <v>Contributivo</v>
          </cell>
          <cell r="F2390">
            <v>44271</v>
          </cell>
          <cell r="G2390">
            <v>270945</v>
          </cell>
          <cell r="H2390">
            <v>0</v>
          </cell>
          <cell r="J2390">
            <v>0</v>
          </cell>
          <cell r="K2390">
            <v>0</v>
          </cell>
          <cell r="L2390" t="str">
            <v>SI</v>
          </cell>
          <cell r="M2390" t="str">
            <v>SI</v>
          </cell>
          <cell r="N2390" t="str">
            <v>FRA CANCELADA 13-sep.-2021</v>
          </cell>
        </row>
        <row r="2391">
          <cell r="A2391">
            <v>8757</v>
          </cell>
          <cell r="B2391" t="str">
            <v>SFE8757</v>
          </cell>
          <cell r="C2391">
            <v>10070</v>
          </cell>
          <cell r="D2391">
            <v>10070</v>
          </cell>
          <cell r="E2391" t="str">
            <v>Contributivo</v>
          </cell>
          <cell r="F2391">
            <v>44271</v>
          </cell>
          <cell r="G2391">
            <v>270944</v>
          </cell>
          <cell r="H2391">
            <v>0</v>
          </cell>
          <cell r="J2391">
            <v>0</v>
          </cell>
          <cell r="K2391">
            <v>0</v>
          </cell>
          <cell r="L2391" t="str">
            <v>SI</v>
          </cell>
          <cell r="M2391" t="str">
            <v>SI</v>
          </cell>
          <cell r="N2391" t="str">
            <v xml:space="preserve">FRA CANCELADA 13-sep.-2021	</v>
          </cell>
        </row>
        <row r="2392">
          <cell r="A2392">
            <v>8784</v>
          </cell>
          <cell r="B2392" t="str">
            <v>SFE8784</v>
          </cell>
          <cell r="C2392">
            <v>15300</v>
          </cell>
          <cell r="D2392">
            <v>15300</v>
          </cell>
          <cell r="E2392" t="str">
            <v>Contributivo</v>
          </cell>
          <cell r="F2392">
            <v>44271</v>
          </cell>
          <cell r="G2392">
            <v>270945</v>
          </cell>
          <cell r="H2392">
            <v>0</v>
          </cell>
          <cell r="J2392">
            <v>0</v>
          </cell>
          <cell r="K2392">
            <v>0</v>
          </cell>
          <cell r="L2392" t="str">
            <v>SI</v>
          </cell>
          <cell r="M2392" t="str">
            <v>SI</v>
          </cell>
          <cell r="N2392" t="str">
            <v>FRA CANCELADA 13-sep.-2021</v>
          </cell>
        </row>
        <row r="2393">
          <cell r="A2393">
            <v>8814</v>
          </cell>
          <cell r="B2393" t="str">
            <v>SFE8814</v>
          </cell>
          <cell r="C2393">
            <v>261914</v>
          </cell>
          <cell r="D2393">
            <v>130957</v>
          </cell>
          <cell r="E2393" t="str">
            <v>Subsidiado</v>
          </cell>
          <cell r="F2393">
            <v>44272</v>
          </cell>
          <cell r="G2393">
            <v>270948</v>
          </cell>
          <cell r="H2393">
            <v>0</v>
          </cell>
          <cell r="J2393">
            <v>61570</v>
          </cell>
          <cell r="K2393">
            <v>0</v>
          </cell>
          <cell r="L2393" t="str">
            <v>SI</v>
          </cell>
          <cell r="M2393" t="str">
            <v>SI</v>
          </cell>
          <cell r="N2393" t="str">
            <v>FRA CANCELADA 20-sep.-2021-20-jul.-2021-20-may.-2021</v>
          </cell>
        </row>
        <row r="2394">
          <cell r="A2394">
            <v>8863</v>
          </cell>
          <cell r="B2394" t="str">
            <v>SFE8863</v>
          </cell>
          <cell r="C2394">
            <v>32700</v>
          </cell>
          <cell r="D2394">
            <v>32700</v>
          </cell>
          <cell r="E2394" t="str">
            <v>Contributivo</v>
          </cell>
          <cell r="F2394">
            <v>44273</v>
          </cell>
          <cell r="G2394">
            <v>270942</v>
          </cell>
          <cell r="H2394">
            <v>0</v>
          </cell>
          <cell r="J2394">
            <v>0</v>
          </cell>
          <cell r="K2394">
            <v>0</v>
          </cell>
          <cell r="L2394" t="str">
            <v>SI</v>
          </cell>
          <cell r="M2394" t="str">
            <v>SI</v>
          </cell>
          <cell r="N2394" t="str">
            <v xml:space="preserve">FRA CANCELADA 13-sep.-2021	</v>
          </cell>
        </row>
        <row r="2395">
          <cell r="A2395">
            <v>8909</v>
          </cell>
          <cell r="B2395" t="str">
            <v>SFE8909</v>
          </cell>
          <cell r="C2395">
            <v>4372</v>
          </cell>
          <cell r="D2395">
            <v>4372</v>
          </cell>
          <cell r="E2395" t="str">
            <v>Contributivo</v>
          </cell>
          <cell r="F2395">
            <v>44274</v>
          </cell>
          <cell r="G2395">
            <v>270944</v>
          </cell>
          <cell r="H2395">
            <v>0</v>
          </cell>
          <cell r="J2395">
            <v>0</v>
          </cell>
          <cell r="K2395">
            <v>0</v>
          </cell>
          <cell r="L2395" t="str">
            <v>SI</v>
          </cell>
          <cell r="M2395" t="str">
            <v>SI</v>
          </cell>
          <cell r="N2395" t="str">
            <v xml:space="preserve">FRA CANCELADA 13-sep.-2021	</v>
          </cell>
        </row>
        <row r="2396">
          <cell r="A2396">
            <v>8918</v>
          </cell>
          <cell r="B2396" t="str">
            <v>SFE8918</v>
          </cell>
          <cell r="C2396">
            <v>659571</v>
          </cell>
          <cell r="D2396">
            <v>182556</v>
          </cell>
          <cell r="E2396" t="str">
            <v>Subsidiado</v>
          </cell>
          <cell r="F2396">
            <v>44274</v>
          </cell>
          <cell r="G2396">
            <v>270948</v>
          </cell>
          <cell r="H2396">
            <v>-0.5</v>
          </cell>
          <cell r="J2396">
            <v>182556</v>
          </cell>
          <cell r="K2396">
            <v>58296</v>
          </cell>
          <cell r="L2396" t="str">
            <v>SI</v>
          </cell>
          <cell r="M2396" t="str">
            <v>SI</v>
          </cell>
          <cell r="N2396" t="str">
            <v>FRA CANCELADA 20-sep.-2021-20-jul.-2021-20-may.-2021</v>
          </cell>
        </row>
        <row r="2397">
          <cell r="A2397">
            <v>8926</v>
          </cell>
          <cell r="B2397" t="str">
            <v>SFE8926</v>
          </cell>
          <cell r="C2397">
            <v>621996</v>
          </cell>
          <cell r="D2397">
            <v>270320</v>
          </cell>
          <cell r="E2397" t="str">
            <v>Subsidiado</v>
          </cell>
          <cell r="F2397">
            <v>44274</v>
          </cell>
          <cell r="G2397">
            <v>270948</v>
          </cell>
          <cell r="H2397">
            <v>0</v>
          </cell>
          <cell r="J2397">
            <v>270320</v>
          </cell>
          <cell r="K2397">
            <v>0</v>
          </cell>
          <cell r="L2397" t="str">
            <v>SI</v>
          </cell>
          <cell r="M2397" t="str">
            <v>SI</v>
          </cell>
          <cell r="N2397" t="str">
            <v>FRA CANCELADA 20-sep.-2021-20-jul.-2021-20-may.-2021</v>
          </cell>
        </row>
        <row r="2398">
          <cell r="A2398">
            <v>8928</v>
          </cell>
          <cell r="B2398" t="str">
            <v>SFE8928</v>
          </cell>
          <cell r="C2398">
            <v>3630</v>
          </cell>
          <cell r="D2398">
            <v>3630</v>
          </cell>
          <cell r="E2398" t="str">
            <v>Contributivo</v>
          </cell>
          <cell r="F2398">
            <v>44274</v>
          </cell>
          <cell r="G2398">
            <v>270944</v>
          </cell>
          <cell r="H2398">
            <v>0</v>
          </cell>
          <cell r="J2398">
            <v>0</v>
          </cell>
          <cell r="K2398">
            <v>0</v>
          </cell>
          <cell r="L2398" t="str">
            <v>SI</v>
          </cell>
          <cell r="M2398" t="str">
            <v>SI</v>
          </cell>
          <cell r="N2398" t="str">
            <v xml:space="preserve">FRA CANCELADA 13-sep.-2021	</v>
          </cell>
        </row>
        <row r="2399">
          <cell r="A2399">
            <v>8929</v>
          </cell>
          <cell r="B2399" t="str">
            <v>SFE8929</v>
          </cell>
          <cell r="C2399">
            <v>12875</v>
          </cell>
          <cell r="D2399">
            <v>1</v>
          </cell>
          <cell r="E2399" t="str">
            <v>Subsidiado</v>
          </cell>
          <cell r="F2399">
            <v>44274</v>
          </cell>
          <cell r="G2399">
            <v>270948</v>
          </cell>
          <cell r="H2399">
            <v>-0.5</v>
          </cell>
          <cell r="J2399">
            <v>0</v>
          </cell>
          <cell r="K2399">
            <v>0</v>
          </cell>
          <cell r="L2399" t="str">
            <v>SI</v>
          </cell>
          <cell r="M2399" t="str">
            <v>SI</v>
          </cell>
          <cell r="N2399" t="str">
            <v>FRA CANCELADA 20-sep.-2021-20-jul.-2021-20-may.-2021</v>
          </cell>
        </row>
        <row r="2400">
          <cell r="A2400">
            <v>8942</v>
          </cell>
          <cell r="B2400" t="str">
            <v>SFE8942</v>
          </cell>
          <cell r="C2400">
            <v>17072</v>
          </cell>
          <cell r="D2400">
            <v>17072</v>
          </cell>
          <cell r="E2400" t="str">
            <v>Contributivo</v>
          </cell>
          <cell r="F2400">
            <v>44274</v>
          </cell>
          <cell r="G2400">
            <v>270944</v>
          </cell>
          <cell r="H2400">
            <v>0</v>
          </cell>
          <cell r="J2400">
            <v>0</v>
          </cell>
          <cell r="K2400">
            <v>0</v>
          </cell>
          <cell r="L2400" t="str">
            <v>SI</v>
          </cell>
          <cell r="M2400" t="str">
            <v>SI</v>
          </cell>
          <cell r="N2400" t="str">
            <v xml:space="preserve">FRA CANCELADA 13-sep.-2021	</v>
          </cell>
        </row>
        <row r="2401">
          <cell r="A2401">
            <v>8953</v>
          </cell>
          <cell r="B2401" t="str">
            <v>SFE8953</v>
          </cell>
          <cell r="C2401">
            <v>29200</v>
          </cell>
          <cell r="D2401">
            <v>29200</v>
          </cell>
          <cell r="E2401" t="str">
            <v>Contributivo</v>
          </cell>
          <cell r="F2401">
            <v>44275</v>
          </cell>
          <cell r="G2401">
            <v>270945</v>
          </cell>
          <cell r="H2401">
            <v>0</v>
          </cell>
          <cell r="J2401">
            <v>0</v>
          </cell>
          <cell r="K2401">
            <v>0</v>
          </cell>
          <cell r="L2401" t="str">
            <v>SI</v>
          </cell>
          <cell r="M2401" t="str">
            <v>SI</v>
          </cell>
          <cell r="N2401" t="str">
            <v>FRA CANCELADA 13-sep.-2021</v>
          </cell>
        </row>
        <row r="2402">
          <cell r="A2402">
            <v>8963</v>
          </cell>
          <cell r="B2402" t="str">
            <v>SFE8963</v>
          </cell>
          <cell r="C2402">
            <v>29200</v>
          </cell>
          <cell r="D2402">
            <v>29200</v>
          </cell>
          <cell r="E2402" t="str">
            <v>Contributivo</v>
          </cell>
          <cell r="F2402">
            <v>44275</v>
          </cell>
          <cell r="G2402">
            <v>270945</v>
          </cell>
          <cell r="H2402">
            <v>0</v>
          </cell>
          <cell r="J2402">
            <v>0</v>
          </cell>
          <cell r="K2402">
            <v>0</v>
          </cell>
          <cell r="L2402" t="str">
            <v>SI</v>
          </cell>
          <cell r="M2402" t="str">
            <v>SI</v>
          </cell>
          <cell r="N2402" t="str">
            <v>FRA CANCELADA 13-sep.-2021</v>
          </cell>
        </row>
        <row r="2403">
          <cell r="A2403">
            <v>8965</v>
          </cell>
          <cell r="B2403" t="str">
            <v>SFE8965</v>
          </cell>
          <cell r="C2403">
            <v>40650</v>
          </cell>
          <cell r="D2403">
            <v>40650</v>
          </cell>
          <cell r="E2403" t="str">
            <v>Contributivo</v>
          </cell>
          <cell r="F2403">
            <v>44275</v>
          </cell>
          <cell r="G2403">
            <v>270945</v>
          </cell>
          <cell r="H2403">
            <v>0</v>
          </cell>
          <cell r="J2403">
            <v>0</v>
          </cell>
          <cell r="K2403">
            <v>0</v>
          </cell>
          <cell r="L2403" t="str">
            <v>SI</v>
          </cell>
          <cell r="M2403" t="str">
            <v>SI</v>
          </cell>
          <cell r="N2403" t="str">
            <v>FRA CANCELADA 13-sep.-2021</v>
          </cell>
        </row>
        <row r="2404">
          <cell r="A2404">
            <v>8979</v>
          </cell>
          <cell r="B2404" t="str">
            <v>SFE8979</v>
          </cell>
          <cell r="C2404">
            <v>17680</v>
          </cell>
          <cell r="D2404">
            <v>17680</v>
          </cell>
          <cell r="E2404" t="str">
            <v>Contributivo</v>
          </cell>
          <cell r="F2404">
            <v>44275</v>
          </cell>
          <cell r="G2404">
            <v>270944</v>
          </cell>
          <cell r="H2404">
            <v>0</v>
          </cell>
          <cell r="J2404">
            <v>0</v>
          </cell>
          <cell r="K2404">
            <v>0</v>
          </cell>
          <cell r="L2404" t="str">
            <v>SI</v>
          </cell>
          <cell r="M2404" t="str">
            <v>SI</v>
          </cell>
          <cell r="N2404" t="str">
            <v xml:space="preserve">FRA CANCELADA 13-sep.-2021	</v>
          </cell>
        </row>
        <row r="2405">
          <cell r="A2405">
            <v>8983</v>
          </cell>
          <cell r="B2405" t="str">
            <v>SFE8983</v>
          </cell>
          <cell r="C2405">
            <v>32700</v>
          </cell>
          <cell r="D2405">
            <v>32700</v>
          </cell>
          <cell r="E2405" t="str">
            <v>Contributivo</v>
          </cell>
          <cell r="F2405">
            <v>44275</v>
          </cell>
          <cell r="G2405">
            <v>270944</v>
          </cell>
          <cell r="H2405">
            <v>0</v>
          </cell>
          <cell r="J2405">
            <v>0</v>
          </cell>
          <cell r="K2405">
            <v>0</v>
          </cell>
          <cell r="L2405" t="str">
            <v>SI</v>
          </cell>
          <cell r="M2405" t="str">
            <v>SI</v>
          </cell>
          <cell r="N2405" t="str">
            <v xml:space="preserve">FRA CANCELADA 13-sep.-2021	</v>
          </cell>
        </row>
        <row r="2406">
          <cell r="A2406">
            <v>899</v>
          </cell>
          <cell r="B2406" t="str">
            <v>SFE899</v>
          </cell>
          <cell r="C2406">
            <v>19933</v>
          </cell>
          <cell r="D2406">
            <v>19933</v>
          </cell>
          <cell r="E2406" t="str">
            <v>Contributivo</v>
          </cell>
          <cell r="F2406">
            <v>44125</v>
          </cell>
          <cell r="G2406">
            <v>260499</v>
          </cell>
          <cell r="H2406">
            <v>0</v>
          </cell>
          <cell r="J2406">
            <v>0</v>
          </cell>
          <cell r="K2406">
            <v>0</v>
          </cell>
          <cell r="L2406" t="str">
            <v>SI</v>
          </cell>
          <cell r="M2406" t="str">
            <v>SI</v>
          </cell>
          <cell r="N2406" t="str">
            <v xml:space="preserve">FRA CANCELADA 13-sep.-2021	</v>
          </cell>
        </row>
        <row r="2407">
          <cell r="A2407">
            <v>9007</v>
          </cell>
          <cell r="B2407" t="str">
            <v>SFE9007</v>
          </cell>
          <cell r="C2407">
            <v>4088</v>
          </cell>
          <cell r="D2407">
            <v>4088</v>
          </cell>
          <cell r="E2407" t="str">
            <v>Contributivo</v>
          </cell>
          <cell r="F2407">
            <v>44275</v>
          </cell>
          <cell r="G2407">
            <v>270945</v>
          </cell>
          <cell r="H2407">
            <v>0</v>
          </cell>
          <cell r="J2407">
            <v>0</v>
          </cell>
          <cell r="K2407">
            <v>0</v>
          </cell>
          <cell r="L2407" t="str">
            <v>SI</v>
          </cell>
          <cell r="M2407" t="str">
            <v>SI</v>
          </cell>
          <cell r="N2407" t="str">
            <v>FRA CANCELADA 13-sep.-2021</v>
          </cell>
        </row>
        <row r="2408">
          <cell r="A2408">
            <v>9047</v>
          </cell>
          <cell r="B2408" t="str">
            <v>SFE9047</v>
          </cell>
          <cell r="C2408">
            <v>124260</v>
          </cell>
          <cell r="D2408">
            <v>124260</v>
          </cell>
          <cell r="E2408" t="str">
            <v>Subsidiado</v>
          </cell>
          <cell r="F2408">
            <v>44277</v>
          </cell>
          <cell r="G2408">
            <v>270948</v>
          </cell>
          <cell r="H2408">
            <v>0</v>
          </cell>
          <cell r="J2408">
            <v>124260</v>
          </cell>
          <cell r="K2408">
            <v>0</v>
          </cell>
          <cell r="L2408" t="str">
            <v>SI</v>
          </cell>
          <cell r="M2408" t="str">
            <v>SI</v>
          </cell>
          <cell r="N2408" t="str">
            <v>FRA CANCELADA 20-sep.-2021-20-jul.-2021-20-may.-2021</v>
          </cell>
        </row>
        <row r="2409">
          <cell r="A2409">
            <v>9087</v>
          </cell>
          <cell r="B2409" t="str">
            <v>SFE9087</v>
          </cell>
          <cell r="C2409">
            <v>79571</v>
          </cell>
          <cell r="D2409">
            <v>10070</v>
          </cell>
          <cell r="E2409" t="str">
            <v>Subsidiado</v>
          </cell>
          <cell r="F2409">
            <v>44278</v>
          </cell>
          <cell r="G2409">
            <v>270947</v>
          </cell>
          <cell r="H2409">
            <v>-0.5</v>
          </cell>
          <cell r="J2409">
            <v>10070</v>
          </cell>
          <cell r="K2409">
            <v>10070</v>
          </cell>
          <cell r="L2409" t="str">
            <v>SI</v>
          </cell>
          <cell r="M2409" t="str">
            <v>SI</v>
          </cell>
          <cell r="N2409" t="str">
            <v>FRA CANCELADA 20-sep.-2021-20-ago.-2021-20-jul.-2021-20-may.-2021</v>
          </cell>
        </row>
        <row r="2410">
          <cell r="A2410">
            <v>9103</v>
          </cell>
          <cell r="B2410" t="str">
            <v>SFE9103</v>
          </cell>
          <cell r="C2410">
            <v>1151633</v>
          </cell>
          <cell r="D2410">
            <v>539238</v>
          </cell>
          <cell r="E2410" t="str">
            <v>Subsidiado</v>
          </cell>
          <cell r="F2410">
            <v>44278</v>
          </cell>
          <cell r="G2410">
            <v>270948</v>
          </cell>
          <cell r="H2410">
            <v>-0.5</v>
          </cell>
          <cell r="J2410">
            <v>539238</v>
          </cell>
          <cell r="K2410">
            <v>539238</v>
          </cell>
          <cell r="L2410" t="str">
            <v>SI</v>
          </cell>
          <cell r="M2410" t="str">
            <v>SI</v>
          </cell>
          <cell r="N2410" t="str">
            <v>FRA CANCELADA 20-sep.-2021-20-jul.-2021-20-may.-2021</v>
          </cell>
        </row>
        <row r="2411">
          <cell r="A2411">
            <v>9104</v>
          </cell>
          <cell r="B2411" t="str">
            <v>SFE9104</v>
          </cell>
          <cell r="C2411">
            <v>55779</v>
          </cell>
          <cell r="D2411">
            <v>55779</v>
          </cell>
          <cell r="E2411" t="str">
            <v>Contributivo</v>
          </cell>
          <cell r="F2411">
            <v>44278</v>
          </cell>
          <cell r="G2411">
            <v>270943</v>
          </cell>
          <cell r="H2411">
            <v>0</v>
          </cell>
          <cell r="J2411">
            <v>0</v>
          </cell>
          <cell r="K2411">
            <v>0</v>
          </cell>
          <cell r="L2411" t="str">
            <v>SI</v>
          </cell>
          <cell r="M2411" t="str">
            <v>SI</v>
          </cell>
          <cell r="N2411" t="str">
            <v xml:space="preserve">FRA CANCELADA 13-sep.-2021	</v>
          </cell>
        </row>
        <row r="2412">
          <cell r="A2412">
            <v>9125</v>
          </cell>
          <cell r="B2412" t="str">
            <v>SFE9125</v>
          </cell>
          <cell r="C2412">
            <v>10070</v>
          </cell>
          <cell r="D2412">
            <v>10070</v>
          </cell>
          <cell r="E2412" t="str">
            <v>Contributivo</v>
          </cell>
          <cell r="F2412">
            <v>44278</v>
          </cell>
          <cell r="G2412">
            <v>270944</v>
          </cell>
          <cell r="H2412">
            <v>0</v>
          </cell>
          <cell r="J2412">
            <v>0</v>
          </cell>
          <cell r="K2412">
            <v>0</v>
          </cell>
          <cell r="L2412" t="str">
            <v>SI</v>
          </cell>
          <cell r="M2412" t="str">
            <v>SI</v>
          </cell>
          <cell r="N2412" t="str">
            <v xml:space="preserve">FRA CANCELADA 13-sep.-2021	</v>
          </cell>
        </row>
        <row r="2413">
          <cell r="A2413">
            <v>9126</v>
          </cell>
          <cell r="B2413" t="str">
            <v>SFE9126</v>
          </cell>
          <cell r="C2413">
            <v>45217</v>
          </cell>
          <cell r="D2413">
            <v>10071</v>
          </cell>
          <cell r="E2413" t="str">
            <v>Subsidiado</v>
          </cell>
          <cell r="F2413">
            <v>44278</v>
          </cell>
          <cell r="G2413">
            <v>270947</v>
          </cell>
          <cell r="H2413">
            <v>-0.5</v>
          </cell>
          <cell r="J2413">
            <v>10070</v>
          </cell>
          <cell r="K2413">
            <v>10070</v>
          </cell>
          <cell r="L2413" t="str">
            <v>SI</v>
          </cell>
          <cell r="M2413" t="str">
            <v>SI</v>
          </cell>
          <cell r="N2413" t="str">
            <v>FRA CANCELADA 20-sep.-2021-20-ago.-2021-20-jul.-2021-20-may.-2021</v>
          </cell>
        </row>
        <row r="2414">
          <cell r="A2414">
            <v>9132</v>
          </cell>
          <cell r="B2414" t="str">
            <v>SFE9132</v>
          </cell>
          <cell r="C2414">
            <v>13931</v>
          </cell>
          <cell r="D2414">
            <v>1</v>
          </cell>
          <cell r="E2414" t="str">
            <v>Subsidiado</v>
          </cell>
          <cell r="F2414">
            <v>44278</v>
          </cell>
          <cell r="G2414">
            <v>270948</v>
          </cell>
          <cell r="H2414">
            <v>-0.5</v>
          </cell>
          <cell r="J2414">
            <v>0</v>
          </cell>
          <cell r="K2414">
            <v>0</v>
          </cell>
          <cell r="L2414" t="str">
            <v>SI</v>
          </cell>
          <cell r="M2414" t="str">
            <v>SI</v>
          </cell>
          <cell r="N2414" t="str">
            <v>FRA CANCELADA 20-sep.-2021-20-jul.-2021-20-may.-2021</v>
          </cell>
        </row>
        <row r="2415">
          <cell r="A2415">
            <v>9207</v>
          </cell>
          <cell r="B2415" t="str">
            <v>SFE9207</v>
          </cell>
          <cell r="C2415">
            <v>5961</v>
          </cell>
          <cell r="D2415">
            <v>1</v>
          </cell>
          <cell r="E2415" t="str">
            <v>Subsidiado</v>
          </cell>
          <cell r="F2415">
            <v>44279</v>
          </cell>
          <cell r="G2415">
            <v>270948</v>
          </cell>
          <cell r="H2415">
            <v>-0.5</v>
          </cell>
          <cell r="J2415">
            <v>0</v>
          </cell>
          <cell r="K2415">
            <v>0</v>
          </cell>
          <cell r="L2415" t="str">
            <v>SI</v>
          </cell>
          <cell r="M2415" t="str">
            <v>SI</v>
          </cell>
          <cell r="N2415" t="str">
            <v>FRA CANCELADA 20-sep.-2021-20-jul.-2021-20-may.-2021</v>
          </cell>
        </row>
        <row r="2416">
          <cell r="A2416">
            <v>9236</v>
          </cell>
          <cell r="B2416" t="str">
            <v>SFE9236</v>
          </cell>
          <cell r="C2416">
            <v>32700</v>
          </cell>
          <cell r="D2416">
            <v>32700</v>
          </cell>
          <cell r="E2416" t="str">
            <v>Contributivo</v>
          </cell>
          <cell r="F2416">
            <v>44280</v>
          </cell>
          <cell r="G2416">
            <v>270944</v>
          </cell>
          <cell r="H2416">
            <v>0</v>
          </cell>
          <cell r="J2416">
            <v>0</v>
          </cell>
          <cell r="K2416">
            <v>0</v>
          </cell>
          <cell r="L2416" t="str">
            <v>SI</v>
          </cell>
          <cell r="M2416" t="str">
            <v>SI</v>
          </cell>
          <cell r="N2416" t="str">
            <v xml:space="preserve">FRA CANCELADA 13-sep.-2021	</v>
          </cell>
        </row>
        <row r="2417">
          <cell r="A2417">
            <v>9269</v>
          </cell>
          <cell r="B2417" t="str">
            <v>SFE9269</v>
          </cell>
          <cell r="C2417">
            <v>58864</v>
          </cell>
          <cell r="D2417">
            <v>10070</v>
          </cell>
          <cell r="E2417" t="str">
            <v>Subsidiado</v>
          </cell>
          <cell r="F2417">
            <v>44281</v>
          </cell>
          <cell r="G2417">
            <v>270947</v>
          </cell>
          <cell r="H2417">
            <v>0</v>
          </cell>
          <cell r="J2417">
            <v>10070</v>
          </cell>
          <cell r="K2417">
            <v>10070</v>
          </cell>
          <cell r="L2417" t="str">
            <v>SI</v>
          </cell>
          <cell r="M2417" t="str">
            <v>SI</v>
          </cell>
          <cell r="N2417" t="str">
            <v>FRA CANCELADA 20-sep.-2021-20-ago.-2021-20-jul.-2021-20-may.-2021</v>
          </cell>
        </row>
        <row r="2418">
          <cell r="A2418">
            <v>9273</v>
          </cell>
          <cell r="B2418" t="str">
            <v>SFE9273</v>
          </cell>
          <cell r="C2418">
            <v>144110</v>
          </cell>
          <cell r="D2418">
            <v>144110</v>
          </cell>
          <cell r="E2418" t="str">
            <v>Contributivo</v>
          </cell>
          <cell r="F2418">
            <v>44281</v>
          </cell>
          <cell r="G2418">
            <v>270944</v>
          </cell>
          <cell r="H2418">
            <v>0</v>
          </cell>
          <cell r="J2418">
            <v>0</v>
          </cell>
          <cell r="K2418">
            <v>0</v>
          </cell>
          <cell r="L2418" t="str">
            <v>SI</v>
          </cell>
          <cell r="M2418" t="str">
            <v>SI</v>
          </cell>
          <cell r="N2418" t="str">
            <v xml:space="preserve">FRA CANCELADA 13-sep.-2021	</v>
          </cell>
        </row>
        <row r="2419">
          <cell r="A2419">
            <v>9274</v>
          </cell>
          <cell r="B2419" t="str">
            <v>SFE9274</v>
          </cell>
          <cell r="C2419">
            <v>52324</v>
          </cell>
          <cell r="D2419">
            <v>52324</v>
          </cell>
          <cell r="E2419" t="str">
            <v>Contributivo</v>
          </cell>
          <cell r="F2419">
            <v>44281</v>
          </cell>
          <cell r="G2419">
            <v>270944</v>
          </cell>
          <cell r="H2419">
            <v>0</v>
          </cell>
          <cell r="J2419">
            <v>0</v>
          </cell>
          <cell r="K2419">
            <v>0</v>
          </cell>
          <cell r="L2419" t="str">
            <v>SI</v>
          </cell>
          <cell r="M2419" t="str">
            <v>SI</v>
          </cell>
          <cell r="N2419" t="str">
            <v xml:space="preserve">FRA CANCELADA 13-sep.-2021	</v>
          </cell>
        </row>
        <row r="2420">
          <cell r="A2420">
            <v>9326</v>
          </cell>
          <cell r="B2420" t="str">
            <v>SFE9326</v>
          </cell>
          <cell r="C2420">
            <v>17177</v>
          </cell>
          <cell r="D2420">
            <v>1</v>
          </cell>
          <cell r="E2420" t="str">
            <v>Subsidiado</v>
          </cell>
          <cell r="F2420">
            <v>44281</v>
          </cell>
          <cell r="G2420">
            <v>270948</v>
          </cell>
          <cell r="H2420">
            <v>-0.5</v>
          </cell>
          <cell r="J2420">
            <v>0</v>
          </cell>
          <cell r="K2420">
            <v>0</v>
          </cell>
          <cell r="L2420" t="str">
            <v>SI</v>
          </cell>
          <cell r="M2420" t="str">
            <v>SI</v>
          </cell>
          <cell r="N2420" t="str">
            <v>FRA CANCELADA 20-sep.-2021-20-jul.-2021-20-may.-2021</v>
          </cell>
        </row>
        <row r="2421">
          <cell r="A2421">
            <v>9358</v>
          </cell>
          <cell r="B2421" t="str">
            <v>SFE9358</v>
          </cell>
          <cell r="C2421">
            <v>106000</v>
          </cell>
          <cell r="D2421">
            <v>106000</v>
          </cell>
          <cell r="E2421" t="str">
            <v>Contributivo</v>
          </cell>
          <cell r="F2421">
            <v>44282</v>
          </cell>
          <cell r="G2421">
            <v>270944</v>
          </cell>
          <cell r="H2421">
            <v>0</v>
          </cell>
          <cell r="J2421">
            <v>0</v>
          </cell>
          <cell r="K2421">
            <v>0</v>
          </cell>
          <cell r="L2421" t="str">
            <v>SI</v>
          </cell>
          <cell r="M2421" t="str">
            <v>SI</v>
          </cell>
          <cell r="N2421" t="str">
            <v xml:space="preserve">FRA CANCELADA 13-sep.-2021	</v>
          </cell>
        </row>
        <row r="2422">
          <cell r="A2422">
            <v>9371</v>
          </cell>
          <cell r="B2422" t="str">
            <v>SFE9371</v>
          </cell>
          <cell r="C2422">
            <v>10070</v>
          </cell>
          <cell r="D2422">
            <v>10070</v>
          </cell>
          <cell r="E2422" t="str">
            <v>Contributivo</v>
          </cell>
          <cell r="F2422">
            <v>44282</v>
          </cell>
          <cell r="G2422">
            <v>270944</v>
          </cell>
          <cell r="H2422">
            <v>0</v>
          </cell>
          <cell r="J2422">
            <v>0</v>
          </cell>
          <cell r="K2422">
            <v>0</v>
          </cell>
          <cell r="L2422" t="str">
            <v>SI</v>
          </cell>
          <cell r="M2422" t="str">
            <v>SI</v>
          </cell>
          <cell r="N2422" t="str">
            <v xml:space="preserve">FRA CANCELADA 13-sep.-2021	</v>
          </cell>
        </row>
        <row r="2423">
          <cell r="A2423">
            <v>9403</v>
          </cell>
          <cell r="B2423" t="str">
            <v>SFE9403</v>
          </cell>
          <cell r="C2423">
            <v>293683</v>
          </cell>
          <cell r="D2423">
            <v>146842</v>
          </cell>
          <cell r="E2423" t="str">
            <v>Subsidiado</v>
          </cell>
          <cell r="F2423">
            <v>44283</v>
          </cell>
          <cell r="G2423">
            <v>270948</v>
          </cell>
          <cell r="H2423">
            <v>-0.5</v>
          </cell>
          <cell r="J2423">
            <v>61570</v>
          </cell>
          <cell r="K2423">
            <v>0</v>
          </cell>
          <cell r="L2423" t="str">
            <v>SI</v>
          </cell>
          <cell r="M2423" t="str">
            <v>SI</v>
          </cell>
          <cell r="N2423" t="str">
            <v>FRA CANCELADA 20-sep.-2021-20-jul.-2021-20-may.-2021</v>
          </cell>
        </row>
        <row r="2424">
          <cell r="A2424">
            <v>9423</v>
          </cell>
          <cell r="B2424" t="str">
            <v>SFE9423</v>
          </cell>
          <cell r="C2424">
            <v>183394</v>
          </cell>
          <cell r="D2424">
            <v>183394</v>
          </cell>
          <cell r="E2424" t="str">
            <v>Contributivo</v>
          </cell>
          <cell r="F2424">
            <v>44284</v>
          </cell>
          <cell r="G2424">
            <v>270944</v>
          </cell>
          <cell r="H2424">
            <v>0</v>
          </cell>
          <cell r="J2424">
            <v>0</v>
          </cell>
          <cell r="K2424">
            <v>0</v>
          </cell>
          <cell r="L2424" t="str">
            <v>SI</v>
          </cell>
          <cell r="M2424" t="str">
            <v>SI</v>
          </cell>
          <cell r="N2424" t="str">
            <v xml:space="preserve">FRA CANCELADA 13-sep.-2021	</v>
          </cell>
        </row>
        <row r="2425">
          <cell r="A2425">
            <v>9425</v>
          </cell>
          <cell r="B2425" t="str">
            <v>SFE9425</v>
          </cell>
          <cell r="C2425">
            <v>13040</v>
          </cell>
          <cell r="D2425">
            <v>13040</v>
          </cell>
          <cell r="E2425" t="str">
            <v>Contributivo</v>
          </cell>
          <cell r="F2425">
            <v>44284</v>
          </cell>
          <cell r="G2425">
            <v>270944</v>
          </cell>
          <cell r="H2425">
            <v>0</v>
          </cell>
          <cell r="J2425">
            <v>0</v>
          </cell>
          <cell r="K2425">
            <v>0</v>
          </cell>
          <cell r="L2425" t="str">
            <v>SI</v>
          </cell>
          <cell r="M2425" t="str">
            <v>SI</v>
          </cell>
          <cell r="N2425" t="str">
            <v xml:space="preserve">FRA CANCELADA 13-sep.-2021	</v>
          </cell>
        </row>
        <row r="2426">
          <cell r="A2426">
            <v>9484</v>
          </cell>
          <cell r="B2426" t="str">
            <v>SFE9484</v>
          </cell>
          <cell r="C2426">
            <v>24500</v>
          </cell>
          <cell r="D2426">
            <v>24500</v>
          </cell>
          <cell r="E2426" t="str">
            <v>Contributivo</v>
          </cell>
          <cell r="F2426">
            <v>44285</v>
          </cell>
          <cell r="G2426">
            <v>270945</v>
          </cell>
          <cell r="H2426">
            <v>0</v>
          </cell>
          <cell r="J2426">
            <v>0</v>
          </cell>
          <cell r="K2426">
            <v>0</v>
          </cell>
          <cell r="L2426" t="str">
            <v>SI</v>
          </cell>
          <cell r="M2426" t="str">
            <v>SI</v>
          </cell>
          <cell r="N2426" t="str">
            <v>FRA CANCELADA 13-sep.-2021</v>
          </cell>
        </row>
        <row r="2427">
          <cell r="A2427">
            <v>9485</v>
          </cell>
          <cell r="B2427" t="str">
            <v>SFE9485</v>
          </cell>
          <cell r="C2427">
            <v>32700</v>
          </cell>
          <cell r="D2427">
            <v>32700</v>
          </cell>
          <cell r="E2427" t="str">
            <v>Contributivo</v>
          </cell>
          <cell r="F2427">
            <v>44285</v>
          </cell>
          <cell r="G2427">
            <v>270944</v>
          </cell>
          <cell r="H2427">
            <v>0</v>
          </cell>
          <cell r="J2427">
            <v>0</v>
          </cell>
          <cell r="K2427">
            <v>0</v>
          </cell>
          <cell r="L2427" t="str">
            <v>SI</v>
          </cell>
          <cell r="M2427" t="str">
            <v>SI</v>
          </cell>
          <cell r="N2427" t="str">
            <v xml:space="preserve">FRA CANCELADA 13-sep.-2021	</v>
          </cell>
        </row>
        <row r="2428">
          <cell r="A2428">
            <v>9486</v>
          </cell>
          <cell r="B2428" t="str">
            <v>SFE9486</v>
          </cell>
          <cell r="C2428">
            <v>17680</v>
          </cell>
          <cell r="D2428">
            <v>17680</v>
          </cell>
          <cell r="E2428" t="str">
            <v>Contributivo</v>
          </cell>
          <cell r="F2428">
            <v>44285</v>
          </cell>
          <cell r="G2428">
            <v>270944</v>
          </cell>
          <cell r="H2428">
            <v>0</v>
          </cell>
          <cell r="J2428">
            <v>0</v>
          </cell>
          <cell r="K2428">
            <v>0</v>
          </cell>
          <cell r="L2428" t="str">
            <v>SI</v>
          </cell>
          <cell r="M2428" t="str">
            <v>SI</v>
          </cell>
          <cell r="N2428" t="str">
            <v xml:space="preserve">FRA CANCELADA 13-sep.-2021	</v>
          </cell>
        </row>
        <row r="2429">
          <cell r="A2429">
            <v>9487</v>
          </cell>
          <cell r="B2429" t="str">
            <v>SFE9487</v>
          </cell>
          <cell r="C2429">
            <v>29200</v>
          </cell>
          <cell r="D2429">
            <v>29200</v>
          </cell>
          <cell r="E2429" t="str">
            <v>Contributivo</v>
          </cell>
          <cell r="F2429">
            <v>44285</v>
          </cell>
          <cell r="G2429">
            <v>270945</v>
          </cell>
          <cell r="H2429">
            <v>0</v>
          </cell>
          <cell r="J2429">
            <v>0</v>
          </cell>
          <cell r="K2429">
            <v>0</v>
          </cell>
          <cell r="L2429" t="str">
            <v>SI</v>
          </cell>
          <cell r="M2429" t="str">
            <v>SI</v>
          </cell>
          <cell r="N2429" t="str">
            <v>FRA CANCELADA 13-sep.-2021</v>
          </cell>
        </row>
        <row r="2430">
          <cell r="A2430">
            <v>9519</v>
          </cell>
          <cell r="B2430" t="str">
            <v>SFE9519</v>
          </cell>
          <cell r="C2430">
            <v>22360</v>
          </cell>
          <cell r="D2430">
            <v>22360</v>
          </cell>
          <cell r="E2430" t="str">
            <v>Subsidiado</v>
          </cell>
          <cell r="F2430">
            <v>44285</v>
          </cell>
          <cell r="G2430">
            <v>270947</v>
          </cell>
          <cell r="H2430">
            <v>-11180</v>
          </cell>
          <cell r="J2430">
            <v>22360</v>
          </cell>
          <cell r="K2430">
            <v>22360</v>
          </cell>
          <cell r="L2430" t="str">
            <v>SI</v>
          </cell>
          <cell r="M2430" t="str">
            <v>SI</v>
          </cell>
          <cell r="N2430" t="str">
            <v>FRA CANCELADA 20-sep.-2021-20-ago.-2021-20-jul.-2021-20-may.-2021</v>
          </cell>
        </row>
        <row r="2431">
          <cell r="A2431">
            <v>9520</v>
          </cell>
          <cell r="B2431" t="str">
            <v>SFE9520</v>
          </cell>
          <cell r="C2431">
            <v>4035</v>
          </cell>
          <cell r="D2431">
            <v>1</v>
          </cell>
          <cell r="E2431" t="str">
            <v>Subsidiado</v>
          </cell>
          <cell r="F2431">
            <v>44285</v>
          </cell>
          <cell r="G2431">
            <v>273044</v>
          </cell>
          <cell r="H2431">
            <v>0</v>
          </cell>
          <cell r="J2431">
            <v>0</v>
          </cell>
          <cell r="K2431">
            <v>0</v>
          </cell>
          <cell r="L2431" t="str">
            <v>SI</v>
          </cell>
          <cell r="M2431" t="str">
            <v>SI</v>
          </cell>
          <cell r="N2431" t="str">
            <v>FRA CANCELADA 20-sep.-2021-19-jun.-2021</v>
          </cell>
        </row>
        <row r="2432">
          <cell r="A2432">
            <v>9529</v>
          </cell>
          <cell r="B2432" t="str">
            <v>SFE9529</v>
          </cell>
          <cell r="C2432">
            <v>17680</v>
          </cell>
          <cell r="D2432">
            <v>17680</v>
          </cell>
          <cell r="E2432" t="str">
            <v>Contributivo</v>
          </cell>
          <cell r="F2432">
            <v>44285</v>
          </cell>
          <cell r="G2432">
            <v>270945</v>
          </cell>
          <cell r="H2432">
            <v>0</v>
          </cell>
          <cell r="J2432">
            <v>0</v>
          </cell>
          <cell r="K2432">
            <v>0</v>
          </cell>
          <cell r="L2432" t="str">
            <v>SI</v>
          </cell>
          <cell r="M2432" t="str">
            <v>SI</v>
          </cell>
          <cell r="N2432" t="str">
            <v>FRA CANCELADA 13-sep.-2021</v>
          </cell>
        </row>
        <row r="2433">
          <cell r="A2433">
            <v>9540</v>
          </cell>
          <cell r="B2433" t="str">
            <v>SFE9540</v>
          </cell>
          <cell r="C2433">
            <v>10070</v>
          </cell>
          <cell r="D2433">
            <v>10070</v>
          </cell>
          <cell r="E2433" t="str">
            <v>Contributivo</v>
          </cell>
          <cell r="F2433">
            <v>44285</v>
          </cell>
          <cell r="G2433">
            <v>270944</v>
          </cell>
          <cell r="H2433">
            <v>0</v>
          </cell>
          <cell r="J2433">
            <v>0</v>
          </cell>
          <cell r="K2433">
            <v>0</v>
          </cell>
          <cell r="L2433" t="str">
            <v>SI</v>
          </cell>
          <cell r="M2433" t="str">
            <v>SI</v>
          </cell>
          <cell r="N2433" t="str">
            <v xml:space="preserve">FRA CANCELADA 13-sep.-2021	</v>
          </cell>
        </row>
        <row r="2434">
          <cell r="A2434">
            <v>9574</v>
          </cell>
          <cell r="B2434" t="str">
            <v>SFE9574</v>
          </cell>
          <cell r="C2434">
            <v>35890</v>
          </cell>
          <cell r="D2434">
            <v>35890</v>
          </cell>
          <cell r="E2434" t="str">
            <v>Contributivo</v>
          </cell>
          <cell r="F2434">
            <v>44286</v>
          </cell>
          <cell r="G2434">
            <v>270945</v>
          </cell>
          <cell r="H2434">
            <v>0</v>
          </cell>
          <cell r="J2434">
            <v>0</v>
          </cell>
          <cell r="K2434">
            <v>0</v>
          </cell>
          <cell r="L2434" t="str">
            <v>SI</v>
          </cell>
          <cell r="M2434" t="str">
            <v>SI</v>
          </cell>
          <cell r="N2434" t="str">
            <v>FRA CANCELADA 13-sep.-2021</v>
          </cell>
        </row>
        <row r="2435">
          <cell r="A2435">
            <v>9575</v>
          </cell>
          <cell r="B2435" t="str">
            <v>SFE9575</v>
          </cell>
          <cell r="C2435">
            <v>106000</v>
          </cell>
          <cell r="D2435">
            <v>106000</v>
          </cell>
          <cell r="E2435" t="str">
            <v>Contributivo</v>
          </cell>
          <cell r="F2435">
            <v>44286</v>
          </cell>
          <cell r="G2435">
            <v>270944</v>
          </cell>
          <cell r="H2435">
            <v>0</v>
          </cell>
          <cell r="J2435">
            <v>0</v>
          </cell>
          <cell r="K2435">
            <v>0</v>
          </cell>
          <cell r="L2435" t="str">
            <v>SI</v>
          </cell>
          <cell r="M2435" t="str">
            <v>SI</v>
          </cell>
          <cell r="N2435" t="str">
            <v xml:space="preserve">FRA CANCELADA 13-sep.-2021	</v>
          </cell>
        </row>
        <row r="2436">
          <cell r="A2436">
            <v>9576</v>
          </cell>
          <cell r="B2436" t="str">
            <v>SFE9576</v>
          </cell>
          <cell r="C2436">
            <v>44200</v>
          </cell>
          <cell r="D2436">
            <v>44200</v>
          </cell>
          <cell r="E2436" t="str">
            <v>Contributivo</v>
          </cell>
          <cell r="F2436">
            <v>44286</v>
          </cell>
          <cell r="G2436">
            <v>270945</v>
          </cell>
          <cell r="H2436">
            <v>0</v>
          </cell>
          <cell r="J2436">
            <v>0</v>
          </cell>
          <cell r="K2436">
            <v>0</v>
          </cell>
          <cell r="L2436" t="str">
            <v>SI</v>
          </cell>
          <cell r="M2436" t="str">
            <v>SI</v>
          </cell>
          <cell r="N2436" t="str">
            <v>FRA CANCELADA 13-sep.-2021</v>
          </cell>
        </row>
        <row r="2437">
          <cell r="A2437">
            <v>9602</v>
          </cell>
          <cell r="B2437" t="str">
            <v>SFE9602</v>
          </cell>
          <cell r="C2437">
            <v>11097</v>
          </cell>
          <cell r="D2437">
            <v>1</v>
          </cell>
          <cell r="E2437" t="str">
            <v>Subsidiado</v>
          </cell>
          <cell r="F2437">
            <v>44286</v>
          </cell>
          <cell r="G2437">
            <v>270948</v>
          </cell>
          <cell r="H2437">
            <v>-0.5</v>
          </cell>
          <cell r="J2437">
            <v>0</v>
          </cell>
          <cell r="K2437">
            <v>0</v>
          </cell>
          <cell r="L2437" t="str">
            <v>SI</v>
          </cell>
          <cell r="M2437" t="str">
            <v>SI</v>
          </cell>
          <cell r="N2437" t="str">
            <v>FRA CANCELADA 20-sep.-2021-20-jul.-2021-20-may.-2021</v>
          </cell>
        </row>
        <row r="2438">
          <cell r="A2438">
            <v>9609</v>
          </cell>
          <cell r="B2438" t="str">
            <v>SFE9609</v>
          </cell>
          <cell r="C2438">
            <v>35147</v>
          </cell>
          <cell r="D2438">
            <v>1</v>
          </cell>
          <cell r="E2438" t="str">
            <v>Subsidiado</v>
          </cell>
          <cell r="F2438">
            <v>44286</v>
          </cell>
          <cell r="G2438">
            <v>270948</v>
          </cell>
          <cell r="H2438">
            <v>-0.5</v>
          </cell>
          <cell r="J2438">
            <v>0</v>
          </cell>
          <cell r="K2438">
            <v>0</v>
          </cell>
          <cell r="L2438" t="str">
            <v>SI</v>
          </cell>
          <cell r="M2438" t="str">
            <v>SI</v>
          </cell>
          <cell r="N2438" t="str">
            <v>FRA CANCELADA 20-sep.-2021-20-jul.-2021-20-may.-2021</v>
          </cell>
        </row>
        <row r="2439">
          <cell r="A2439">
            <v>9634</v>
          </cell>
          <cell r="B2439" t="str">
            <v>SFE9634</v>
          </cell>
          <cell r="C2439">
            <v>22680</v>
          </cell>
          <cell r="D2439">
            <v>22680</v>
          </cell>
          <cell r="E2439" t="str">
            <v>Contributivo</v>
          </cell>
          <cell r="F2439">
            <v>44291</v>
          </cell>
          <cell r="G2439">
            <v>273048</v>
          </cell>
          <cell r="H2439">
            <v>0</v>
          </cell>
          <cell r="J2439">
            <v>0</v>
          </cell>
          <cell r="K2439">
            <v>0</v>
          </cell>
          <cell r="L2439" t="str">
            <v>SI</v>
          </cell>
          <cell r="M2439" t="str">
            <v>SI</v>
          </cell>
          <cell r="N2439" t="str">
            <v xml:space="preserve">FRA CANCELADA 13-sep.-2021	</v>
          </cell>
        </row>
        <row r="2440">
          <cell r="A2440">
            <v>9654</v>
          </cell>
          <cell r="B2440" t="str">
            <v>SFE9654</v>
          </cell>
          <cell r="C2440">
            <v>17680</v>
          </cell>
          <cell r="D2440">
            <v>17680</v>
          </cell>
          <cell r="E2440" t="str">
            <v>Contributivo</v>
          </cell>
          <cell r="F2440">
            <v>44291</v>
          </cell>
          <cell r="G2440">
            <v>273048</v>
          </cell>
          <cell r="H2440">
            <v>0</v>
          </cell>
          <cell r="J2440">
            <v>0</v>
          </cell>
          <cell r="K2440">
            <v>0</v>
          </cell>
          <cell r="L2440" t="str">
            <v>SI</v>
          </cell>
          <cell r="M2440" t="str">
            <v>SI</v>
          </cell>
          <cell r="N2440" t="str">
            <v xml:space="preserve">FRA CANCELADA 13-sep.-2021	</v>
          </cell>
        </row>
        <row r="2441">
          <cell r="A2441">
            <v>966</v>
          </cell>
          <cell r="B2441" t="str">
            <v>SFE966</v>
          </cell>
          <cell r="C2441">
            <v>67890</v>
          </cell>
          <cell r="D2441">
            <v>67890</v>
          </cell>
          <cell r="E2441" t="str">
            <v>Contributivo</v>
          </cell>
          <cell r="F2441">
            <v>44126</v>
          </cell>
          <cell r="G2441">
            <v>260499</v>
          </cell>
          <cell r="H2441">
            <v>0</v>
          </cell>
          <cell r="J2441">
            <v>0</v>
          </cell>
          <cell r="K2441">
            <v>0</v>
          </cell>
          <cell r="L2441" t="str">
            <v>SI</v>
          </cell>
          <cell r="M2441" t="str">
            <v>SI</v>
          </cell>
          <cell r="N2441" t="str">
            <v xml:space="preserve">FRA CANCELADA 13-sep.-2021	</v>
          </cell>
        </row>
        <row r="2442">
          <cell r="A2442">
            <v>9663</v>
          </cell>
          <cell r="B2442" t="str">
            <v>SFE9663</v>
          </cell>
          <cell r="C2442">
            <v>760730</v>
          </cell>
          <cell r="D2442">
            <v>380365</v>
          </cell>
          <cell r="E2442" t="str">
            <v>Subsidiado</v>
          </cell>
          <cell r="F2442">
            <v>44291</v>
          </cell>
          <cell r="G2442">
            <v>274885</v>
          </cell>
          <cell r="H2442">
            <v>72893</v>
          </cell>
          <cell r="J2442">
            <v>0</v>
          </cell>
          <cell r="K2442">
            <v>0</v>
          </cell>
          <cell r="L2442" t="str">
            <v>SI</v>
          </cell>
          <cell r="M2442" t="str">
            <v>NO</v>
          </cell>
          <cell r="N2442" t="str">
            <v xml:space="preserve">NO CONCILIADO </v>
          </cell>
        </row>
        <row r="2443">
          <cell r="A2443">
            <v>9667</v>
          </cell>
          <cell r="B2443" t="str">
            <v>SFE9667</v>
          </cell>
          <cell r="C2443">
            <v>56770</v>
          </cell>
          <cell r="D2443">
            <v>56770</v>
          </cell>
          <cell r="E2443" t="str">
            <v>Contributivo</v>
          </cell>
          <cell r="F2443">
            <v>44291</v>
          </cell>
          <cell r="G2443">
            <v>273048</v>
          </cell>
          <cell r="H2443">
            <v>0</v>
          </cell>
          <cell r="J2443">
            <v>0</v>
          </cell>
          <cell r="K2443">
            <v>0</v>
          </cell>
          <cell r="L2443" t="str">
            <v>SI</v>
          </cell>
          <cell r="M2443" t="str">
            <v>SI</v>
          </cell>
          <cell r="N2443" t="str">
            <v xml:space="preserve">FRA CANCELADA 13-sep.-2021	</v>
          </cell>
        </row>
        <row r="2444">
          <cell r="A2444">
            <v>9674</v>
          </cell>
          <cell r="B2444" t="str">
            <v>SFE9674</v>
          </cell>
          <cell r="C2444">
            <v>1</v>
          </cell>
          <cell r="D2444">
            <v>1</v>
          </cell>
          <cell r="E2444" t="str">
            <v>Subsidiado</v>
          </cell>
          <cell r="F2444">
            <v>44292</v>
          </cell>
          <cell r="G2444">
            <v>273051</v>
          </cell>
          <cell r="H2444">
            <v>1</v>
          </cell>
          <cell r="J2444">
            <v>0</v>
          </cell>
          <cell r="K2444">
            <v>0</v>
          </cell>
          <cell r="L2444" t="str">
            <v>SI</v>
          </cell>
          <cell r="M2444" t="str">
            <v>SI</v>
          </cell>
          <cell r="N2444" t="str">
            <v>FRA CANCELADA 19-jun.-2021</v>
          </cell>
        </row>
        <row r="2445">
          <cell r="A2445">
            <v>9675</v>
          </cell>
          <cell r="B2445" t="str">
            <v>SFE9675</v>
          </cell>
          <cell r="C2445">
            <v>1</v>
          </cell>
          <cell r="D2445">
            <v>1</v>
          </cell>
          <cell r="E2445" t="str">
            <v>Subsidiado</v>
          </cell>
          <cell r="F2445">
            <v>44292</v>
          </cell>
          <cell r="G2445">
            <v>273051</v>
          </cell>
          <cell r="H2445">
            <v>1</v>
          </cell>
          <cell r="J2445">
            <v>0</v>
          </cell>
          <cell r="K2445">
            <v>0</v>
          </cell>
          <cell r="L2445" t="str">
            <v>SI</v>
          </cell>
          <cell r="M2445" t="str">
            <v>SI</v>
          </cell>
          <cell r="N2445" t="str">
            <v>FRA CANCELADA 19-jun.-2021</v>
          </cell>
        </row>
        <row r="2446">
          <cell r="A2446">
            <v>9683</v>
          </cell>
          <cell r="B2446" t="str">
            <v>SFE9683</v>
          </cell>
          <cell r="C2446">
            <v>44424</v>
          </cell>
          <cell r="D2446">
            <v>10070</v>
          </cell>
          <cell r="E2446" t="str">
            <v>Subsidiado</v>
          </cell>
          <cell r="F2446">
            <v>44292</v>
          </cell>
          <cell r="G2446">
            <v>273049</v>
          </cell>
          <cell r="H2446">
            <v>0</v>
          </cell>
          <cell r="J2446">
            <v>10070</v>
          </cell>
          <cell r="K2446">
            <v>10070</v>
          </cell>
          <cell r="L2446" t="str">
            <v>SI</v>
          </cell>
          <cell r="M2446" t="str">
            <v>SI</v>
          </cell>
          <cell r="N2446" t="str">
            <v xml:space="preserve">FRA CANCELADA 20-sep.-2021-19-jun.-2021	</v>
          </cell>
        </row>
        <row r="2447">
          <cell r="A2447">
            <v>9697</v>
          </cell>
          <cell r="B2447" t="str">
            <v>SFE9697</v>
          </cell>
          <cell r="C2447">
            <v>62394</v>
          </cell>
          <cell r="D2447">
            <v>10070</v>
          </cell>
          <cell r="E2447" t="str">
            <v>Subsidiado</v>
          </cell>
          <cell r="F2447">
            <v>44292</v>
          </cell>
          <cell r="G2447">
            <v>273049</v>
          </cell>
          <cell r="H2447">
            <v>0</v>
          </cell>
          <cell r="J2447">
            <v>10070</v>
          </cell>
          <cell r="K2447">
            <v>10070</v>
          </cell>
          <cell r="L2447" t="str">
            <v>SI</v>
          </cell>
          <cell r="M2447" t="str">
            <v>SI</v>
          </cell>
          <cell r="N2447" t="str">
            <v xml:space="preserve">FRA CANCELADA 20-sep.-2021-19-jun.-2021	</v>
          </cell>
        </row>
        <row r="2448">
          <cell r="A2448">
            <v>9707</v>
          </cell>
          <cell r="B2448" t="str">
            <v>SFE9707</v>
          </cell>
          <cell r="C2448">
            <v>17680</v>
          </cell>
          <cell r="D2448">
            <v>17680</v>
          </cell>
          <cell r="E2448" t="str">
            <v>Contributivo</v>
          </cell>
          <cell r="F2448">
            <v>44292</v>
          </cell>
          <cell r="G2448">
            <v>273048</v>
          </cell>
          <cell r="H2448">
            <v>0</v>
          </cell>
          <cell r="J2448">
            <v>0</v>
          </cell>
          <cell r="K2448">
            <v>0</v>
          </cell>
          <cell r="L2448" t="str">
            <v>SI</v>
          </cell>
          <cell r="M2448" t="str">
            <v>SI</v>
          </cell>
          <cell r="N2448" t="str">
            <v xml:space="preserve">FRA CANCELADA 13-sep.-2021	</v>
          </cell>
        </row>
        <row r="2449">
          <cell r="A2449">
            <v>9708</v>
          </cell>
          <cell r="B2449" t="str">
            <v>SFE9708</v>
          </cell>
          <cell r="C2449">
            <v>29200</v>
          </cell>
          <cell r="D2449">
            <v>29200</v>
          </cell>
          <cell r="E2449" t="str">
            <v>Contributivo</v>
          </cell>
          <cell r="F2449">
            <v>44292</v>
          </cell>
          <cell r="G2449">
            <v>273048</v>
          </cell>
          <cell r="H2449">
            <v>0</v>
          </cell>
          <cell r="J2449">
            <v>0</v>
          </cell>
          <cell r="K2449">
            <v>0</v>
          </cell>
          <cell r="L2449" t="str">
            <v>SI</v>
          </cell>
          <cell r="M2449" t="str">
            <v>SI</v>
          </cell>
          <cell r="N2449" t="str">
            <v xml:space="preserve">FRA CANCELADA 13-sep.-2021	</v>
          </cell>
        </row>
        <row r="2450">
          <cell r="A2450">
            <v>9711</v>
          </cell>
          <cell r="B2450" t="str">
            <v>SFE9711</v>
          </cell>
          <cell r="C2450">
            <v>3310446</v>
          </cell>
          <cell r="D2450">
            <v>1655223</v>
          </cell>
          <cell r="E2450" t="str">
            <v>Subsidiado</v>
          </cell>
          <cell r="F2450">
            <v>44292</v>
          </cell>
          <cell r="G2450">
            <v>273050</v>
          </cell>
          <cell r="H2450">
            <v>1655223</v>
          </cell>
          <cell r="J2450">
            <v>0</v>
          </cell>
          <cell r="K2450">
            <v>0</v>
          </cell>
          <cell r="L2450" t="str">
            <v>SI</v>
          </cell>
          <cell r="M2450" t="str">
            <v>SI</v>
          </cell>
          <cell r="N2450" t="str">
            <v>COINCIDENCIA EN SALDOS</v>
          </cell>
        </row>
        <row r="2451">
          <cell r="A2451">
            <v>9718</v>
          </cell>
          <cell r="B2451" t="str">
            <v>SFE9718</v>
          </cell>
          <cell r="C2451">
            <v>5252</v>
          </cell>
          <cell r="D2451">
            <v>5252</v>
          </cell>
          <cell r="E2451" t="str">
            <v>Contributivo</v>
          </cell>
          <cell r="F2451">
            <v>44292</v>
          </cell>
          <cell r="G2451">
            <v>273048</v>
          </cell>
          <cell r="H2451">
            <v>0</v>
          </cell>
          <cell r="J2451">
            <v>0</v>
          </cell>
          <cell r="K2451">
            <v>0</v>
          </cell>
          <cell r="L2451" t="str">
            <v>SI</v>
          </cell>
          <cell r="M2451" t="str">
            <v>SI</v>
          </cell>
          <cell r="N2451" t="str">
            <v xml:space="preserve">FRA CANCELADA 13-sep.-2021	</v>
          </cell>
        </row>
        <row r="2452">
          <cell r="A2452">
            <v>9721</v>
          </cell>
          <cell r="B2452" t="str">
            <v>SFE9721</v>
          </cell>
          <cell r="C2452">
            <v>20407</v>
          </cell>
          <cell r="D2452">
            <v>20407</v>
          </cell>
          <cell r="E2452" t="str">
            <v>Contributivo</v>
          </cell>
          <cell r="F2452">
            <v>44292</v>
          </cell>
          <cell r="G2452">
            <v>273048</v>
          </cell>
          <cell r="H2452">
            <v>0</v>
          </cell>
          <cell r="J2452">
            <v>0</v>
          </cell>
          <cell r="K2452">
            <v>0</v>
          </cell>
          <cell r="L2452" t="str">
            <v>SI</v>
          </cell>
          <cell r="M2452" t="str">
            <v>SI</v>
          </cell>
          <cell r="N2452" t="str">
            <v xml:space="preserve">FRA CANCELADA 13-sep.-2021	</v>
          </cell>
        </row>
        <row r="2453">
          <cell r="A2453">
            <v>9731</v>
          </cell>
          <cell r="B2453" t="str">
            <v>SFE9731</v>
          </cell>
          <cell r="C2453">
            <v>17680</v>
          </cell>
          <cell r="D2453">
            <v>17680</v>
          </cell>
          <cell r="E2453" t="str">
            <v>Contributivo</v>
          </cell>
          <cell r="F2453">
            <v>44292</v>
          </cell>
          <cell r="G2453">
            <v>274890</v>
          </cell>
          <cell r="H2453">
            <v>-4940</v>
          </cell>
          <cell r="J2453">
            <v>9880</v>
          </cell>
          <cell r="K2453">
            <v>0</v>
          </cell>
          <cell r="L2453" t="str">
            <v>SI</v>
          </cell>
          <cell r="M2453" t="str">
            <v>NO</v>
          </cell>
          <cell r="N2453" t="str">
            <v xml:space="preserve">NO CONCILIADO </v>
          </cell>
        </row>
        <row r="2454">
          <cell r="A2454">
            <v>9742</v>
          </cell>
          <cell r="B2454" t="str">
            <v>SFE9742</v>
          </cell>
          <cell r="C2454">
            <v>58864</v>
          </cell>
          <cell r="D2454">
            <v>10070</v>
          </cell>
          <cell r="E2454" t="str">
            <v>Subsidiado</v>
          </cell>
          <cell r="F2454">
            <v>44293</v>
          </cell>
          <cell r="G2454">
            <v>273049</v>
          </cell>
          <cell r="H2454">
            <v>32700</v>
          </cell>
          <cell r="J2454">
            <v>0</v>
          </cell>
          <cell r="K2454">
            <v>0</v>
          </cell>
          <cell r="L2454" t="str">
            <v>SI</v>
          </cell>
          <cell r="M2454" t="str">
            <v>SI</v>
          </cell>
          <cell r="N2454" t="str">
            <v>FRA CANCELADA 20-sep.-2021-19-jun.-2021</v>
          </cell>
        </row>
        <row r="2455">
          <cell r="A2455">
            <v>9765</v>
          </cell>
          <cell r="B2455" t="str">
            <v>SFE9765</v>
          </cell>
          <cell r="C2455">
            <v>10987</v>
          </cell>
          <cell r="D2455">
            <v>10987</v>
          </cell>
          <cell r="E2455" t="str">
            <v>Contributivo</v>
          </cell>
          <cell r="F2455">
            <v>44293</v>
          </cell>
          <cell r="G2455">
            <v>273048</v>
          </cell>
          <cell r="H2455">
            <v>0</v>
          </cell>
          <cell r="J2455">
            <v>0</v>
          </cell>
          <cell r="K2455">
            <v>0</v>
          </cell>
          <cell r="L2455" t="str">
            <v>SI</v>
          </cell>
          <cell r="M2455" t="str">
            <v>SI</v>
          </cell>
          <cell r="N2455" t="str">
            <v xml:space="preserve">FRA CANCELADA 13-sep.-2021	</v>
          </cell>
        </row>
        <row r="2456">
          <cell r="A2456">
            <v>9778</v>
          </cell>
          <cell r="B2456" t="str">
            <v>SFE9778</v>
          </cell>
          <cell r="C2456">
            <v>798442</v>
          </cell>
          <cell r="D2456">
            <v>186569</v>
          </cell>
          <cell r="E2456" t="str">
            <v>Subsidiado</v>
          </cell>
          <cell r="F2456">
            <v>44293</v>
          </cell>
          <cell r="G2456">
            <v>273050</v>
          </cell>
          <cell r="H2456">
            <v>0</v>
          </cell>
          <cell r="J2456">
            <v>186569</v>
          </cell>
          <cell r="K2456">
            <v>186569</v>
          </cell>
          <cell r="L2456" t="str">
            <v>SI</v>
          </cell>
          <cell r="M2456" t="str">
            <v>SI</v>
          </cell>
          <cell r="N2456" t="str">
            <v>FRA CANCELADA 20-sep.-2021-19-jun.-2021</v>
          </cell>
        </row>
        <row r="2457">
          <cell r="A2457">
            <v>9839</v>
          </cell>
          <cell r="B2457" t="str">
            <v>SFE9839</v>
          </cell>
          <cell r="C2457">
            <v>32700</v>
          </cell>
          <cell r="D2457">
            <v>32700</v>
          </cell>
          <cell r="E2457" t="str">
            <v>Contributivo</v>
          </cell>
          <cell r="F2457">
            <v>44294</v>
          </cell>
          <cell r="G2457">
            <v>273047</v>
          </cell>
          <cell r="H2457">
            <v>0</v>
          </cell>
          <cell r="J2457">
            <v>0</v>
          </cell>
          <cell r="K2457">
            <v>0</v>
          </cell>
          <cell r="L2457" t="str">
            <v>SI</v>
          </cell>
          <cell r="M2457" t="str">
            <v>SI</v>
          </cell>
          <cell r="N2457" t="str">
            <v xml:space="preserve">FRA CANCELADA 13-sep.-2021	</v>
          </cell>
        </row>
        <row r="2458">
          <cell r="A2458">
            <v>9865</v>
          </cell>
          <cell r="B2458" t="str">
            <v>SFE9865</v>
          </cell>
          <cell r="C2458">
            <v>53660</v>
          </cell>
          <cell r="D2458">
            <v>53660</v>
          </cell>
          <cell r="E2458" t="str">
            <v>Contributivo</v>
          </cell>
          <cell r="F2458">
            <v>44294</v>
          </cell>
          <cell r="G2458">
            <v>273048</v>
          </cell>
          <cell r="H2458">
            <v>0</v>
          </cell>
          <cell r="J2458">
            <v>0</v>
          </cell>
          <cell r="K2458">
            <v>0</v>
          </cell>
          <cell r="L2458" t="str">
            <v>SI</v>
          </cell>
          <cell r="M2458" t="str">
            <v>SI</v>
          </cell>
          <cell r="N2458" t="str">
            <v xml:space="preserve">FRA CANCELADA 13-sep.-2021	</v>
          </cell>
        </row>
        <row r="2459">
          <cell r="A2459">
            <v>9883</v>
          </cell>
          <cell r="B2459" t="str">
            <v>SFE9883</v>
          </cell>
          <cell r="C2459">
            <v>35147</v>
          </cell>
          <cell r="D2459">
            <v>1</v>
          </cell>
          <cell r="E2459" t="str">
            <v>Subsidiado</v>
          </cell>
          <cell r="F2459">
            <v>44295</v>
          </cell>
          <cell r="G2459">
            <v>273050</v>
          </cell>
          <cell r="H2459">
            <v>-0.5</v>
          </cell>
          <cell r="J2459">
            <v>0</v>
          </cell>
          <cell r="K2459">
            <v>0</v>
          </cell>
          <cell r="L2459" t="str">
            <v>SI</v>
          </cell>
          <cell r="M2459" t="str">
            <v>SI</v>
          </cell>
          <cell r="N2459" t="str">
            <v>FRA CANCELADA 20-sep.-2021-19-jun.-2021</v>
          </cell>
        </row>
        <row r="2460">
          <cell r="A2460">
            <v>9900</v>
          </cell>
          <cell r="B2460" t="str">
            <v>SFE9900</v>
          </cell>
          <cell r="C2460">
            <v>45217</v>
          </cell>
          <cell r="D2460">
            <v>10071</v>
          </cell>
          <cell r="E2460" t="str">
            <v>Subsidiado</v>
          </cell>
          <cell r="F2460">
            <v>44295</v>
          </cell>
          <cell r="G2460">
            <v>273049</v>
          </cell>
          <cell r="H2460">
            <v>-0.5</v>
          </cell>
          <cell r="J2460">
            <v>10070</v>
          </cell>
          <cell r="K2460">
            <v>10070</v>
          </cell>
          <cell r="L2460" t="str">
            <v>SI</v>
          </cell>
          <cell r="M2460" t="str">
            <v>SI</v>
          </cell>
          <cell r="N2460" t="str">
            <v xml:space="preserve">FRA CANCELADA 20-sep.-2021-19-jun.-2021	</v>
          </cell>
        </row>
        <row r="2461">
          <cell r="A2461">
            <v>9902</v>
          </cell>
          <cell r="B2461" t="str">
            <v>SFE9902</v>
          </cell>
          <cell r="C2461">
            <v>58864</v>
          </cell>
          <cell r="D2461">
            <v>58864</v>
          </cell>
          <cell r="E2461" t="str">
            <v>Contributivo</v>
          </cell>
          <cell r="F2461">
            <v>44295</v>
          </cell>
          <cell r="G2461">
            <v>273047</v>
          </cell>
          <cell r="H2461">
            <v>0</v>
          </cell>
          <cell r="J2461">
            <v>0</v>
          </cell>
          <cell r="K2461">
            <v>0</v>
          </cell>
          <cell r="L2461" t="str">
            <v>SI</v>
          </cell>
          <cell r="M2461" t="str">
            <v>SI</v>
          </cell>
          <cell r="N2461" t="str">
            <v xml:space="preserve">FRA CANCELADA 13-sep.-2021	</v>
          </cell>
        </row>
        <row r="2462">
          <cell r="A2462">
            <v>9903</v>
          </cell>
          <cell r="B2462" t="str">
            <v>SFE9903</v>
          </cell>
          <cell r="C2462">
            <v>174790</v>
          </cell>
          <cell r="D2462">
            <v>174790</v>
          </cell>
          <cell r="E2462" t="str">
            <v>Contributivo</v>
          </cell>
          <cell r="F2462">
            <v>44295</v>
          </cell>
          <cell r="G2462">
            <v>273048</v>
          </cell>
          <cell r="H2462">
            <v>0</v>
          </cell>
          <cell r="J2462">
            <v>0</v>
          </cell>
          <cell r="K2462">
            <v>0</v>
          </cell>
          <cell r="L2462" t="str">
            <v>SI</v>
          </cell>
          <cell r="M2462" t="str">
            <v>SI</v>
          </cell>
          <cell r="N2462" t="str">
            <v xml:space="preserve">FRA CANCELADA 13-sep.-2021	</v>
          </cell>
        </row>
        <row r="2463">
          <cell r="A2463">
            <v>9905</v>
          </cell>
          <cell r="B2463" t="str">
            <v>SFE9905</v>
          </cell>
          <cell r="C2463">
            <v>49000</v>
          </cell>
          <cell r="D2463">
            <v>49000</v>
          </cell>
          <cell r="E2463" t="str">
            <v>Contributivo</v>
          </cell>
          <cell r="F2463">
            <v>44295</v>
          </cell>
          <cell r="G2463">
            <v>273048</v>
          </cell>
          <cell r="H2463">
            <v>0</v>
          </cell>
          <cell r="J2463">
            <v>0</v>
          </cell>
          <cell r="K2463">
            <v>0</v>
          </cell>
          <cell r="L2463" t="str">
            <v>SI</v>
          </cell>
          <cell r="M2463" t="str">
            <v>SI</v>
          </cell>
          <cell r="N2463" t="str">
            <v xml:space="preserve">FRA CANCELADA 13-sep.-2021	</v>
          </cell>
        </row>
        <row r="2464">
          <cell r="A2464">
            <v>992</v>
          </cell>
          <cell r="B2464" t="str">
            <v>SFE992</v>
          </cell>
          <cell r="C2464">
            <v>19933</v>
          </cell>
          <cell r="D2464">
            <v>19933</v>
          </cell>
          <cell r="E2464" t="str">
            <v>Contributivo</v>
          </cell>
          <cell r="F2464">
            <v>44126</v>
          </cell>
          <cell r="G2464">
            <v>260499</v>
          </cell>
          <cell r="H2464">
            <v>0</v>
          </cell>
          <cell r="J2464">
            <v>0</v>
          </cell>
          <cell r="K2464">
            <v>0</v>
          </cell>
          <cell r="L2464" t="str">
            <v>SI</v>
          </cell>
          <cell r="M2464" t="str">
            <v>SI</v>
          </cell>
          <cell r="N2464" t="str">
            <v xml:space="preserve">FRA CANCELADA 13-sep.-2021	</v>
          </cell>
        </row>
        <row r="2465">
          <cell r="A2465">
            <v>9981</v>
          </cell>
          <cell r="B2465" t="str">
            <v>SFE9981</v>
          </cell>
          <cell r="C2465">
            <v>178763</v>
          </cell>
          <cell r="D2465">
            <v>1</v>
          </cell>
          <cell r="E2465" t="str">
            <v>Subsidiado</v>
          </cell>
          <cell r="F2465">
            <v>44296</v>
          </cell>
          <cell r="G2465">
            <v>273050</v>
          </cell>
          <cell r="H2465">
            <v>-0.5</v>
          </cell>
          <cell r="J2465">
            <v>0</v>
          </cell>
          <cell r="K2465">
            <v>0</v>
          </cell>
          <cell r="L2465" t="str">
            <v>SI</v>
          </cell>
          <cell r="M2465" t="str">
            <v>SI</v>
          </cell>
          <cell r="N2465" t="str">
            <v>FRA CANCELADA 20-sep.-2021-19-jun.-2021</v>
          </cell>
        </row>
        <row r="2466">
          <cell r="A2466">
            <v>1012991</v>
          </cell>
          <cell r="B2466" t="str">
            <v>TUN1012991</v>
          </cell>
          <cell r="C2466">
            <v>20564</v>
          </cell>
          <cell r="D2466">
            <v>20564</v>
          </cell>
          <cell r="E2466" t="str">
            <v>Contributivo</v>
          </cell>
          <cell r="F2466">
            <v>43929</v>
          </cell>
          <cell r="G2466">
            <v>249500</v>
          </cell>
          <cell r="H2466">
            <v>0</v>
          </cell>
          <cell r="J2466">
            <v>0</v>
          </cell>
          <cell r="K2466">
            <v>0</v>
          </cell>
          <cell r="L2466" t="str">
            <v>SI</v>
          </cell>
          <cell r="M2466" t="str">
            <v>SI</v>
          </cell>
          <cell r="N2466" t="str">
            <v xml:space="preserve">FRA CANCELADA 29-sep.-2020	</v>
          </cell>
        </row>
        <row r="2467">
          <cell r="A2467">
            <v>1013440</v>
          </cell>
          <cell r="B2467" t="str">
            <v>TUN1013440</v>
          </cell>
          <cell r="C2467">
            <v>20564</v>
          </cell>
          <cell r="D2467">
            <v>20564</v>
          </cell>
          <cell r="E2467" t="str">
            <v>Contributivo</v>
          </cell>
          <cell r="F2467">
            <v>44012</v>
          </cell>
          <cell r="G2467">
            <v>254963</v>
          </cell>
          <cell r="H2467">
            <v>0</v>
          </cell>
          <cell r="J2467">
            <v>0</v>
          </cell>
          <cell r="K2467">
            <v>0</v>
          </cell>
          <cell r="L2467" t="str">
            <v>SI</v>
          </cell>
          <cell r="M2467" t="str">
            <v>SI</v>
          </cell>
          <cell r="N2467" t="str">
            <v>FRA CANCELADA 29-sep.-2020</v>
          </cell>
        </row>
        <row r="2468">
          <cell r="A2468">
            <v>1014017</v>
          </cell>
          <cell r="B2468" t="str">
            <v>TUN1014017</v>
          </cell>
          <cell r="C2468">
            <v>21192</v>
          </cell>
          <cell r="D2468">
            <v>21192</v>
          </cell>
          <cell r="E2468" t="str">
            <v>Contributivo</v>
          </cell>
          <cell r="F2468">
            <v>44067</v>
          </cell>
          <cell r="G2468">
            <v>257865</v>
          </cell>
          <cell r="H2468">
            <v>0</v>
          </cell>
          <cell r="J2468">
            <v>0</v>
          </cell>
          <cell r="K2468">
            <v>0</v>
          </cell>
          <cell r="L2468" t="str">
            <v>SI</v>
          </cell>
          <cell r="M2468" t="str">
            <v>SI</v>
          </cell>
          <cell r="N2468" t="str">
            <v xml:space="preserve">FRA CANCELADA 13-sep.-2021	</v>
          </cell>
        </row>
        <row r="2469">
          <cell r="A2469">
            <v>1014103</v>
          </cell>
          <cell r="B2469" t="str">
            <v>TUN1014103</v>
          </cell>
          <cell r="C2469">
            <v>15582</v>
          </cell>
          <cell r="D2469">
            <v>15582</v>
          </cell>
          <cell r="E2469" t="str">
            <v>Contributivo</v>
          </cell>
          <cell r="F2469">
            <v>44070</v>
          </cell>
          <cell r="G2469">
            <v>257866</v>
          </cell>
          <cell r="H2469">
            <v>0</v>
          </cell>
          <cell r="J2469">
            <v>0</v>
          </cell>
          <cell r="K2469">
            <v>0</v>
          </cell>
          <cell r="L2469" t="str">
            <v>SI</v>
          </cell>
          <cell r="M2469" t="str">
            <v>SI</v>
          </cell>
          <cell r="N2469" t="str">
            <v xml:space="preserve">FRA CANCELADA 13-sep.-2021	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07"/>
  <sheetViews>
    <sheetView tabSelected="1" zoomScale="98" zoomScaleNormal="98" workbookViewId="0">
      <selection activeCell="F17" sqref="F17"/>
    </sheetView>
  </sheetViews>
  <sheetFormatPr baseColWidth="10" defaultRowHeight="15" x14ac:dyDescent="0.25"/>
  <cols>
    <col min="1" max="1" width="11.42578125" style="14"/>
    <col min="2" max="2" width="18.7109375" style="14" customWidth="1"/>
    <col min="3" max="3" width="13.5703125" style="14" bestFit="1" customWidth="1"/>
    <col min="4" max="4" width="11.42578125" style="14"/>
    <col min="5" max="5" width="14.7109375" style="14" customWidth="1"/>
    <col min="6" max="6" width="13.85546875" style="14" customWidth="1"/>
    <col min="7" max="7" width="12.7109375" style="14" customWidth="1"/>
    <col min="8" max="8" width="12.28515625" style="14" customWidth="1"/>
    <col min="9" max="9" width="11.42578125" style="14" customWidth="1"/>
    <col min="10" max="13" width="14.140625" style="14" customWidth="1"/>
    <col min="14" max="14" width="11.42578125" style="14" customWidth="1"/>
    <col min="15" max="15" width="14.7109375" style="14" customWidth="1"/>
    <col min="16" max="16" width="11.42578125" style="14" customWidth="1"/>
    <col min="17" max="17" width="11.42578125" style="16" customWidth="1"/>
    <col min="18" max="18" width="11.42578125" style="14" customWidth="1"/>
    <col min="19" max="20" width="12.42578125" style="14" customWidth="1"/>
    <col min="21" max="23" width="11.42578125" style="14" customWidth="1"/>
    <col min="24" max="24" width="12.85546875" style="14" customWidth="1"/>
    <col min="25" max="29" width="11.42578125" style="14" customWidth="1"/>
    <col min="30" max="30" width="12.42578125" style="14" customWidth="1"/>
    <col min="31" max="32" width="11.42578125" style="14" customWidth="1"/>
    <col min="33" max="33" width="15.7109375" style="15" customWidth="1"/>
    <col min="34" max="34" width="13.85546875" style="14" customWidth="1"/>
    <col min="35" max="35" width="37.28515625" style="14" customWidth="1"/>
  </cols>
  <sheetData>
    <row r="1" spans="1:35" x14ac:dyDescent="0.25">
      <c r="A1" s="2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 s="12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 s="13"/>
      <c r="AH1"/>
      <c r="AI1"/>
    </row>
    <row r="2" spans="1:35" x14ac:dyDescent="0.25">
      <c r="A2" s="2" t="s">
        <v>3</v>
      </c>
      <c r="B2" s="36" t="s">
        <v>78</v>
      </c>
      <c r="C2" s="36"/>
      <c r="D2" s="36"/>
      <c r="E2" s="36"/>
      <c r="F2" s="36"/>
      <c r="G2"/>
      <c r="H2"/>
      <c r="I2"/>
      <c r="J2"/>
      <c r="K2"/>
      <c r="L2"/>
      <c r="M2"/>
      <c r="N2"/>
      <c r="O2"/>
      <c r="P2"/>
      <c r="Q2" s="1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 s="13"/>
      <c r="AH2"/>
      <c r="AI2"/>
    </row>
    <row r="3" spans="1:35" x14ac:dyDescent="0.25">
      <c r="A3" s="2" t="s">
        <v>4</v>
      </c>
      <c r="B3" s="36" t="s">
        <v>79</v>
      </c>
      <c r="C3" s="36"/>
      <c r="D3" s="36"/>
      <c r="E3" s="36"/>
      <c r="F3" s="36"/>
      <c r="G3"/>
      <c r="H3"/>
      <c r="I3"/>
      <c r="J3"/>
      <c r="K3"/>
      <c r="L3"/>
      <c r="M3"/>
      <c r="N3"/>
      <c r="O3"/>
      <c r="P3"/>
      <c r="Q3" s="12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 s="13"/>
      <c r="AH3"/>
      <c r="AI3"/>
    </row>
    <row r="4" spans="1:35" x14ac:dyDescent="0.25">
      <c r="A4" s="2" t="s">
        <v>5</v>
      </c>
      <c r="B4" s="28"/>
      <c r="C4" s="36" t="s">
        <v>80</v>
      </c>
      <c r="D4" s="36"/>
      <c r="E4" s="28"/>
      <c r="F4" s="28"/>
      <c r="G4"/>
      <c r="H4"/>
      <c r="I4"/>
      <c r="J4"/>
      <c r="K4"/>
      <c r="L4"/>
      <c r="M4"/>
      <c r="N4"/>
      <c r="O4"/>
      <c r="P4"/>
      <c r="Q4" s="12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 s="13"/>
      <c r="AH4"/>
      <c r="AI4"/>
    </row>
    <row r="5" spans="1:35" x14ac:dyDescent="0.25">
      <c r="A5" s="2" t="s">
        <v>6</v>
      </c>
      <c r="B5" s="28"/>
      <c r="C5" s="36" t="s">
        <v>81</v>
      </c>
      <c r="D5" s="36"/>
      <c r="E5" s="28"/>
      <c r="F5" s="28"/>
      <c r="G5"/>
      <c r="H5"/>
      <c r="I5"/>
      <c r="J5"/>
      <c r="K5"/>
      <c r="L5"/>
      <c r="M5"/>
      <c r="N5"/>
      <c r="O5"/>
      <c r="P5"/>
      <c r="Q5" s="12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 s="13"/>
      <c r="AH5"/>
      <c r="AI5"/>
    </row>
    <row r="6" spans="1:35" ht="15.75" thickBot="1" x14ac:dyDescent="0.3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 s="12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 s="13"/>
      <c r="AH6"/>
      <c r="AI6"/>
    </row>
    <row r="7" spans="1:35" ht="15.75" customHeight="1" thickBot="1" x14ac:dyDescent="0.3">
      <c r="A7" s="33" t="s">
        <v>42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29" t="s">
        <v>24</v>
      </c>
      <c r="Q7" s="30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2"/>
      <c r="AH7"/>
      <c r="AI7"/>
    </row>
    <row r="8" spans="1:35" ht="56.25" x14ac:dyDescent="0.25">
      <c r="A8" s="5" t="s">
        <v>7</v>
      </c>
      <c r="B8" s="6" t="s">
        <v>17</v>
      </c>
      <c r="C8" s="5" t="s">
        <v>30</v>
      </c>
      <c r="D8" s="5" t="s">
        <v>31</v>
      </c>
      <c r="E8" s="7" t="s">
        <v>32</v>
      </c>
      <c r="F8" s="6" t="s">
        <v>33</v>
      </c>
      <c r="G8" s="8" t="s">
        <v>34</v>
      </c>
      <c r="H8" s="6" t="s">
        <v>35</v>
      </c>
      <c r="I8" s="6" t="s">
        <v>36</v>
      </c>
      <c r="J8" s="6" t="s">
        <v>25</v>
      </c>
      <c r="K8" s="6" t="s">
        <v>28</v>
      </c>
      <c r="L8" s="6" t="s">
        <v>26</v>
      </c>
      <c r="M8" s="6" t="s">
        <v>27</v>
      </c>
      <c r="N8" s="8" t="s">
        <v>22</v>
      </c>
      <c r="O8" s="8" t="s">
        <v>37</v>
      </c>
      <c r="P8" s="9" t="s">
        <v>38</v>
      </c>
      <c r="Q8" s="9" t="s">
        <v>11</v>
      </c>
      <c r="R8" s="9" t="s">
        <v>10</v>
      </c>
      <c r="S8" s="9" t="s">
        <v>15</v>
      </c>
      <c r="T8" s="9" t="s">
        <v>21</v>
      </c>
      <c r="U8" s="9" t="s">
        <v>16</v>
      </c>
      <c r="V8" s="9" t="s">
        <v>18</v>
      </c>
      <c r="W8" s="9" t="s">
        <v>20</v>
      </c>
      <c r="X8" s="9" t="s">
        <v>9</v>
      </c>
      <c r="Y8" s="9" t="s">
        <v>12</v>
      </c>
      <c r="Z8" s="9" t="s">
        <v>39</v>
      </c>
      <c r="AA8" s="9" t="s">
        <v>40</v>
      </c>
      <c r="AB8" s="9" t="s">
        <v>0</v>
      </c>
      <c r="AC8" s="9" t="s">
        <v>41</v>
      </c>
      <c r="AD8" s="9" t="s">
        <v>1</v>
      </c>
      <c r="AE8" s="9" t="s">
        <v>14</v>
      </c>
      <c r="AF8" s="9" t="s">
        <v>19</v>
      </c>
      <c r="AG8" s="10" t="s">
        <v>13</v>
      </c>
      <c r="AH8" s="9" t="s">
        <v>23</v>
      </c>
      <c r="AI8" s="4" t="s">
        <v>2</v>
      </c>
    </row>
    <row r="9" spans="1:35" x14ac:dyDescent="0.25">
      <c r="A9" s="3">
        <v>2</v>
      </c>
      <c r="B9" s="1" t="s">
        <v>8</v>
      </c>
      <c r="C9" s="17" t="s">
        <v>46</v>
      </c>
      <c r="D9" s="17">
        <v>17603</v>
      </c>
      <c r="E9" s="18">
        <v>44426</v>
      </c>
      <c r="F9" s="18">
        <v>44448</v>
      </c>
      <c r="G9" s="19">
        <v>4940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11">
        <f>VLOOKUP(D9,[1]CRUCE!$A$2:$H$2469,4,0)</f>
        <v>4940</v>
      </c>
      <c r="P9" s="17">
        <v>17603</v>
      </c>
      <c r="Q9" s="19">
        <v>4940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26">
        <v>0</v>
      </c>
      <c r="Y9" s="11">
        <v>0</v>
      </c>
      <c r="Z9" s="26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20">
        <v>4940</v>
      </c>
      <c r="AH9" s="3" t="s">
        <v>76</v>
      </c>
      <c r="AI9" s="3" t="str">
        <f>VLOOKUP(P9,[1]CRUCE!$A$2:$N$2469,14,0)</f>
        <v xml:space="preserve">NO CONCILIADO </v>
      </c>
    </row>
    <row r="10" spans="1:35" x14ac:dyDescent="0.25">
      <c r="A10" s="3">
        <v>2</v>
      </c>
      <c r="B10" s="1" t="s">
        <v>8</v>
      </c>
      <c r="C10" s="17" t="s">
        <v>43</v>
      </c>
      <c r="D10" s="17">
        <v>11506</v>
      </c>
      <c r="E10" s="18">
        <v>44432</v>
      </c>
      <c r="F10" s="18">
        <v>44448</v>
      </c>
      <c r="G10" s="19">
        <v>4940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11">
        <f>VLOOKUP(D10,[1]CRUCE!$A$2:$H$2469,4,0)</f>
        <v>4940</v>
      </c>
      <c r="P10" s="17">
        <v>11506</v>
      </c>
      <c r="Q10" s="19">
        <v>4940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26">
        <v>0</v>
      </c>
      <c r="Y10" s="11">
        <v>0</v>
      </c>
      <c r="Z10" s="26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20">
        <v>4940</v>
      </c>
      <c r="AH10" s="3" t="s">
        <v>76</v>
      </c>
      <c r="AI10" s="3" t="str">
        <f>VLOOKUP(P10,[1]CRUCE!$A$2:$N$2469,14,0)</f>
        <v xml:space="preserve">NO CONCILIADO </v>
      </c>
    </row>
    <row r="11" spans="1:35" x14ac:dyDescent="0.25">
      <c r="A11" s="3">
        <v>2</v>
      </c>
      <c r="B11" s="1" t="s">
        <v>8</v>
      </c>
      <c r="C11" s="17" t="s">
        <v>46</v>
      </c>
      <c r="D11" s="17">
        <v>13982</v>
      </c>
      <c r="E11" s="18">
        <v>44368</v>
      </c>
      <c r="F11" s="18">
        <v>44385</v>
      </c>
      <c r="G11" s="19">
        <v>17488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11">
        <f>VLOOKUP(D11,[1]CRUCE!$A$2:$H$2469,4,0)</f>
        <v>17488</v>
      </c>
      <c r="P11" s="17">
        <v>13982</v>
      </c>
      <c r="Q11" s="19">
        <v>17488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26">
        <v>0</v>
      </c>
      <c r="Y11" s="11">
        <v>0</v>
      </c>
      <c r="Z11" s="26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20">
        <v>17488</v>
      </c>
      <c r="AH11" s="3" t="s">
        <v>76</v>
      </c>
      <c r="AI11" s="3" t="str">
        <f>VLOOKUP(P11,[1]CRUCE!$A$2:$N$2469,14,0)</f>
        <v>COINCIDENCIA EN SALDOS</v>
      </c>
    </row>
    <row r="12" spans="1:35" x14ac:dyDescent="0.25">
      <c r="A12" s="3">
        <v>2</v>
      </c>
      <c r="B12" s="1" t="s">
        <v>8</v>
      </c>
      <c r="C12" s="17" t="s">
        <v>44</v>
      </c>
      <c r="D12" s="17">
        <v>5692</v>
      </c>
      <c r="E12" s="18">
        <v>44250</v>
      </c>
      <c r="F12" s="18">
        <v>44264</v>
      </c>
      <c r="G12" s="19">
        <v>17680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11">
        <f>VLOOKUP(D12,[1]CRUCE!$A$2:$H$2469,4,0)</f>
        <v>17680</v>
      </c>
      <c r="P12" s="17">
        <v>5692</v>
      </c>
      <c r="Q12" s="19">
        <v>17680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26">
        <v>0</v>
      </c>
      <c r="Y12" s="11">
        <v>0</v>
      </c>
      <c r="Z12" s="26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20">
        <v>17680</v>
      </c>
      <c r="AH12" s="3" t="s">
        <v>76</v>
      </c>
      <c r="AI12" s="3" t="str">
        <f>VLOOKUP(P12,[1]CRUCE!$A$2:$N$2469,14,0)</f>
        <v>COINCIDENCIA EN SALDOS</v>
      </c>
    </row>
    <row r="13" spans="1:35" x14ac:dyDescent="0.25">
      <c r="A13" s="3">
        <v>2</v>
      </c>
      <c r="B13" s="1" t="s">
        <v>8</v>
      </c>
      <c r="C13" s="17" t="s">
        <v>45</v>
      </c>
      <c r="D13" s="17">
        <v>16057</v>
      </c>
      <c r="E13" s="18">
        <v>44432</v>
      </c>
      <c r="F13" s="18">
        <v>44448</v>
      </c>
      <c r="G13" s="19">
        <v>19180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11">
        <f>VLOOKUP(D13,[1]CRUCE!$A$2:$H$2469,4,0)</f>
        <v>19180</v>
      </c>
      <c r="P13" s="17">
        <v>16057</v>
      </c>
      <c r="Q13" s="19">
        <v>19180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26">
        <v>0</v>
      </c>
      <c r="Y13" s="11">
        <v>0</v>
      </c>
      <c r="Z13" s="26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20">
        <v>9590</v>
      </c>
      <c r="AH13" s="3" t="s">
        <v>76</v>
      </c>
      <c r="AI13" s="3" t="str">
        <f>VLOOKUP(P13,[1]CRUCE!$A$2:$N$2469,14,0)</f>
        <v xml:space="preserve">NO CONCILIADO </v>
      </c>
    </row>
    <row r="14" spans="1:35" x14ac:dyDescent="0.25">
      <c r="A14" s="3">
        <v>2</v>
      </c>
      <c r="B14" s="1" t="s">
        <v>8</v>
      </c>
      <c r="C14" s="17" t="s">
        <v>46</v>
      </c>
      <c r="D14" s="17">
        <v>13035</v>
      </c>
      <c r="E14" s="18">
        <v>44350</v>
      </c>
      <c r="F14" s="18">
        <v>44385</v>
      </c>
      <c r="G14" s="19">
        <v>22360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11">
        <f>VLOOKUP(D14,[1]CRUCE!$A$2:$H$2469,4,0)</f>
        <v>22360</v>
      </c>
      <c r="P14" s="17">
        <v>13035</v>
      </c>
      <c r="Q14" s="19">
        <v>22360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26">
        <v>0</v>
      </c>
      <c r="Y14" s="11">
        <v>0</v>
      </c>
      <c r="Z14" s="26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20">
        <v>22360</v>
      </c>
      <c r="AH14" s="3" t="s">
        <v>76</v>
      </c>
      <c r="AI14" s="3" t="str">
        <f>VLOOKUP(P14,[1]CRUCE!$A$2:$N$2469,14,0)</f>
        <v>COINCIDENCIA EN SALDOS</v>
      </c>
    </row>
    <row r="15" spans="1:35" x14ac:dyDescent="0.25">
      <c r="A15" s="3">
        <v>2</v>
      </c>
      <c r="B15" s="1" t="s">
        <v>8</v>
      </c>
      <c r="C15" s="17" t="s">
        <v>45</v>
      </c>
      <c r="D15" s="17">
        <v>11655</v>
      </c>
      <c r="E15" s="18">
        <v>44357</v>
      </c>
      <c r="F15" s="18">
        <v>44385</v>
      </c>
      <c r="G15" s="19">
        <v>26960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11">
        <f>VLOOKUP(D15,[1]CRUCE!$A$2:$H$2469,4,0)</f>
        <v>13480</v>
      </c>
      <c r="P15" s="17">
        <v>11655</v>
      </c>
      <c r="Q15" s="19">
        <v>26960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26">
        <v>0</v>
      </c>
      <c r="Y15" s="11">
        <v>0</v>
      </c>
      <c r="Z15" s="26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20">
        <v>13480</v>
      </c>
      <c r="AH15" s="3" t="s">
        <v>76</v>
      </c>
      <c r="AI15" s="3" t="str">
        <f>VLOOKUP(P15,[1]CRUCE!$A$2:$N$2469,14,0)</f>
        <v>COINCIDENCIA EN SALDOS</v>
      </c>
    </row>
    <row r="16" spans="1:35" x14ac:dyDescent="0.25">
      <c r="A16" s="3">
        <v>2</v>
      </c>
      <c r="B16" s="1" t="s">
        <v>8</v>
      </c>
      <c r="C16" s="17" t="s">
        <v>44</v>
      </c>
      <c r="D16" s="17">
        <v>11922</v>
      </c>
      <c r="E16" s="18">
        <v>44400</v>
      </c>
      <c r="F16" s="18">
        <v>44417</v>
      </c>
      <c r="G16" s="19">
        <v>32700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11">
        <f>VLOOKUP(D16,[1]CRUCE!$A$2:$H$2469,4,0)</f>
        <v>29200</v>
      </c>
      <c r="P16" s="17">
        <v>11922</v>
      </c>
      <c r="Q16" s="19">
        <v>32700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26">
        <v>0</v>
      </c>
      <c r="Y16" s="11">
        <v>0</v>
      </c>
      <c r="Z16" s="26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20">
        <v>29200</v>
      </c>
      <c r="AH16" s="3" t="s">
        <v>76</v>
      </c>
      <c r="AI16" s="3" t="str">
        <f>VLOOKUP(P16,[1]CRUCE!$A$2:$N$2469,14,0)</f>
        <v>COINCIDENCIA EN SALDOS</v>
      </c>
    </row>
    <row r="17" spans="1:35" x14ac:dyDescent="0.25">
      <c r="A17" s="3">
        <v>2</v>
      </c>
      <c r="B17" s="1" t="s">
        <v>8</v>
      </c>
      <c r="C17" s="17" t="s">
        <v>45</v>
      </c>
      <c r="D17" s="17">
        <v>11182</v>
      </c>
      <c r="E17" s="18">
        <v>44348</v>
      </c>
      <c r="F17" s="18">
        <v>44385</v>
      </c>
      <c r="G17" s="19">
        <v>17680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11">
        <f>VLOOKUP(D17,[1]CRUCE!$A$2:$H$2469,4,0)</f>
        <v>17680</v>
      </c>
      <c r="P17" s="17">
        <v>11182</v>
      </c>
      <c r="Q17" s="19">
        <v>17680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26">
        <v>0</v>
      </c>
      <c r="Y17" s="11">
        <v>0</v>
      </c>
      <c r="Z17" s="26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20">
        <v>17680</v>
      </c>
      <c r="AH17" s="3" t="s">
        <v>76</v>
      </c>
      <c r="AI17" s="3" t="str">
        <f>VLOOKUP(P17,[1]CRUCE!$A$2:$N$2469,14,0)</f>
        <v>COINCIDENCIA EN SALDOS</v>
      </c>
    </row>
    <row r="18" spans="1:35" x14ac:dyDescent="0.25">
      <c r="A18" s="3">
        <v>2</v>
      </c>
      <c r="B18" s="1" t="s">
        <v>8</v>
      </c>
      <c r="C18" s="17" t="s">
        <v>45</v>
      </c>
      <c r="D18" s="17">
        <v>12361</v>
      </c>
      <c r="E18" s="18">
        <v>44370</v>
      </c>
      <c r="F18" s="18">
        <v>44385</v>
      </c>
      <c r="G18" s="19">
        <v>17680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11">
        <f>VLOOKUP(D18,[1]CRUCE!$A$2:$H$2469,4,0)</f>
        <v>17680</v>
      </c>
      <c r="P18" s="17">
        <v>12361</v>
      </c>
      <c r="Q18" s="19">
        <v>17680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26">
        <v>0</v>
      </c>
      <c r="Y18" s="11">
        <v>0</v>
      </c>
      <c r="Z18" s="26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20">
        <v>17680</v>
      </c>
      <c r="AH18" s="3" t="s">
        <v>76</v>
      </c>
      <c r="AI18" s="3" t="str">
        <f>VLOOKUP(P18,[1]CRUCE!$A$2:$N$2469,14,0)</f>
        <v>COINCIDENCIA EN SALDOS</v>
      </c>
    </row>
    <row r="19" spans="1:35" x14ac:dyDescent="0.25">
      <c r="A19" s="3">
        <v>2</v>
      </c>
      <c r="B19" s="1" t="s">
        <v>8</v>
      </c>
      <c r="C19" s="17" t="s">
        <v>45</v>
      </c>
      <c r="D19" s="17">
        <v>15482</v>
      </c>
      <c r="E19" s="18">
        <v>44420</v>
      </c>
      <c r="F19" s="18">
        <v>44448</v>
      </c>
      <c r="G19" s="19">
        <v>10060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11">
        <f>VLOOKUP(D19,[1]CRUCE!$A$2:$H$2469,4,0)</f>
        <v>10060</v>
      </c>
      <c r="P19" s="17">
        <v>15482</v>
      </c>
      <c r="Q19" s="19">
        <v>10060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26">
        <v>0</v>
      </c>
      <c r="Y19" s="11">
        <v>0</v>
      </c>
      <c r="Z19" s="26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20">
        <v>10060</v>
      </c>
      <c r="AH19" s="3" t="s">
        <v>76</v>
      </c>
      <c r="AI19" s="3" t="str">
        <f>VLOOKUP(P19,[1]CRUCE!$A$2:$N$2469,14,0)</f>
        <v xml:space="preserve">NO CONCILIADO </v>
      </c>
    </row>
    <row r="20" spans="1:35" x14ac:dyDescent="0.25">
      <c r="A20" s="3">
        <v>2</v>
      </c>
      <c r="B20" s="1" t="s">
        <v>8</v>
      </c>
      <c r="C20" s="17" t="s">
        <v>45</v>
      </c>
      <c r="D20" s="17">
        <v>15519</v>
      </c>
      <c r="E20" s="18">
        <v>44421</v>
      </c>
      <c r="F20" s="18">
        <v>44448</v>
      </c>
      <c r="G20" s="19">
        <v>26960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11">
        <f>VLOOKUP(D20,[1]CRUCE!$A$2:$H$2469,4,0)</f>
        <v>26960</v>
      </c>
      <c r="P20" s="17">
        <v>15519</v>
      </c>
      <c r="Q20" s="19">
        <v>26960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26">
        <v>0</v>
      </c>
      <c r="Y20" s="11">
        <v>0</v>
      </c>
      <c r="Z20" s="26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20">
        <v>26960</v>
      </c>
      <c r="AH20" s="3" t="s">
        <v>76</v>
      </c>
      <c r="AI20" s="3" t="str">
        <f>VLOOKUP(P20,[1]CRUCE!$A$2:$N$2469,14,0)</f>
        <v xml:space="preserve">NO CONCILIADO </v>
      </c>
    </row>
    <row r="21" spans="1:35" x14ac:dyDescent="0.25">
      <c r="A21" s="3">
        <v>2</v>
      </c>
      <c r="B21" s="1" t="s">
        <v>8</v>
      </c>
      <c r="C21" s="17" t="s">
        <v>46</v>
      </c>
      <c r="D21" s="17">
        <v>17855</v>
      </c>
      <c r="E21" s="18">
        <v>44431</v>
      </c>
      <c r="F21" s="18">
        <v>44448</v>
      </c>
      <c r="G21" s="19">
        <v>17488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11">
        <f>VLOOKUP(D21,[1]CRUCE!$A$2:$H$2469,4,0)</f>
        <v>17488</v>
      </c>
      <c r="P21" s="17">
        <v>17855</v>
      </c>
      <c r="Q21" s="19">
        <v>17488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26">
        <v>0</v>
      </c>
      <c r="Y21" s="11">
        <v>0</v>
      </c>
      <c r="Z21" s="26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20">
        <v>17488</v>
      </c>
      <c r="AH21" s="3" t="s">
        <v>76</v>
      </c>
      <c r="AI21" s="3" t="str">
        <f>VLOOKUP(P21,[1]CRUCE!$A$2:$N$2469,14,0)</f>
        <v xml:space="preserve">NO CONCILIADO </v>
      </c>
    </row>
    <row r="22" spans="1:35" x14ac:dyDescent="0.25">
      <c r="A22" s="3">
        <v>2</v>
      </c>
      <c r="B22" s="1" t="s">
        <v>8</v>
      </c>
      <c r="C22" s="17" t="s">
        <v>46</v>
      </c>
      <c r="D22" s="17">
        <v>18204</v>
      </c>
      <c r="E22" s="18">
        <v>44438</v>
      </c>
      <c r="F22" s="18">
        <v>44448</v>
      </c>
      <c r="G22" s="19">
        <v>34144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11">
        <f>VLOOKUP(D22,[1]CRUCE!$A$2:$H$2469,4,0)</f>
        <v>34144</v>
      </c>
      <c r="P22" s="17">
        <v>18204</v>
      </c>
      <c r="Q22" s="19">
        <v>34144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26">
        <v>0</v>
      </c>
      <c r="Y22" s="11">
        <v>0</v>
      </c>
      <c r="Z22" s="26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20">
        <v>34144</v>
      </c>
      <c r="AH22" s="3" t="s">
        <v>76</v>
      </c>
      <c r="AI22" s="3" t="str">
        <f>VLOOKUP(P22,[1]CRUCE!$A$2:$N$2469,14,0)</f>
        <v xml:space="preserve">NO CONCILIADO </v>
      </c>
    </row>
    <row r="23" spans="1:35" x14ac:dyDescent="0.25">
      <c r="A23" s="3">
        <v>2</v>
      </c>
      <c r="B23" s="1" t="s">
        <v>8</v>
      </c>
      <c r="C23" s="17" t="s">
        <v>43</v>
      </c>
      <c r="D23" s="17">
        <v>11207</v>
      </c>
      <c r="E23" s="18">
        <v>44425</v>
      </c>
      <c r="F23" s="18">
        <v>44448</v>
      </c>
      <c r="G23" s="19">
        <v>4940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11">
        <f>VLOOKUP(D23,[1]CRUCE!$A$2:$H$2469,4,0)</f>
        <v>4940</v>
      </c>
      <c r="P23" s="17">
        <v>11207</v>
      </c>
      <c r="Q23" s="19">
        <v>4940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26">
        <v>0</v>
      </c>
      <c r="Y23" s="11">
        <v>0</v>
      </c>
      <c r="Z23" s="26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20">
        <v>2470</v>
      </c>
      <c r="AH23" s="3" t="s">
        <v>76</v>
      </c>
      <c r="AI23" s="3" t="str">
        <f>VLOOKUP(P23,[1]CRUCE!$A$2:$N$2469,14,0)</f>
        <v xml:space="preserve">NO CONCILIADO </v>
      </c>
    </row>
    <row r="24" spans="1:35" x14ac:dyDescent="0.25">
      <c r="A24" s="3">
        <v>2</v>
      </c>
      <c r="B24" s="1" t="s">
        <v>8</v>
      </c>
      <c r="C24" s="17" t="s">
        <v>43</v>
      </c>
      <c r="D24" s="17">
        <v>11210</v>
      </c>
      <c r="E24" s="18">
        <v>44425</v>
      </c>
      <c r="F24" s="18">
        <v>44448</v>
      </c>
      <c r="G24" s="19">
        <v>17680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11">
        <f>VLOOKUP(D24,[1]CRUCE!$A$2:$H$2469,4,0)</f>
        <v>17680</v>
      </c>
      <c r="P24" s="17">
        <v>11210</v>
      </c>
      <c r="Q24" s="19">
        <v>17680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26">
        <v>0</v>
      </c>
      <c r="Y24" s="11">
        <v>0</v>
      </c>
      <c r="Z24" s="26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20">
        <v>8840</v>
      </c>
      <c r="AH24" s="3" t="s">
        <v>76</v>
      </c>
      <c r="AI24" s="3" t="str">
        <f>VLOOKUP(P24,[1]CRUCE!$A$2:$N$2469,14,0)</f>
        <v xml:space="preserve">NO CONCILIADO </v>
      </c>
    </row>
    <row r="25" spans="1:35" x14ac:dyDescent="0.25">
      <c r="A25" s="3">
        <v>2</v>
      </c>
      <c r="B25" s="1" t="s">
        <v>8</v>
      </c>
      <c r="C25" s="17" t="s">
        <v>43</v>
      </c>
      <c r="D25" s="17">
        <v>11376</v>
      </c>
      <c r="E25" s="18">
        <v>44428</v>
      </c>
      <c r="F25" s="18">
        <v>44448</v>
      </c>
      <c r="G25" s="19">
        <v>26860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11">
        <f>VLOOKUP(D25,[1]CRUCE!$A$2:$H$2469,4,0)</f>
        <v>26860</v>
      </c>
      <c r="P25" s="17">
        <v>11376</v>
      </c>
      <c r="Q25" s="19">
        <v>26860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26">
        <v>0</v>
      </c>
      <c r="Y25" s="11">
        <v>0</v>
      </c>
      <c r="Z25" s="26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20">
        <v>13430</v>
      </c>
      <c r="AH25" s="3" t="s">
        <v>76</v>
      </c>
      <c r="AI25" s="3" t="str">
        <f>VLOOKUP(P25,[1]CRUCE!$A$2:$N$2469,14,0)</f>
        <v xml:space="preserve">NO CONCILIADO </v>
      </c>
    </row>
    <row r="26" spans="1:35" x14ac:dyDescent="0.25">
      <c r="A26" s="3">
        <v>2</v>
      </c>
      <c r="B26" s="1" t="s">
        <v>8</v>
      </c>
      <c r="C26" s="17" t="s">
        <v>43</v>
      </c>
      <c r="D26" s="17">
        <v>11581</v>
      </c>
      <c r="E26" s="18">
        <v>44434</v>
      </c>
      <c r="F26" s="18">
        <v>44448</v>
      </c>
      <c r="G26" s="19">
        <v>4940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11">
        <f>VLOOKUP(D26,[1]CRUCE!$A$2:$H$2469,4,0)</f>
        <v>4940</v>
      </c>
      <c r="P26" s="17">
        <v>11581</v>
      </c>
      <c r="Q26" s="19">
        <v>4940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26">
        <v>0</v>
      </c>
      <c r="Y26" s="11">
        <v>0</v>
      </c>
      <c r="Z26" s="26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20">
        <v>2470</v>
      </c>
      <c r="AH26" s="3" t="s">
        <v>76</v>
      </c>
      <c r="AI26" s="3" t="str">
        <f>VLOOKUP(P26,[1]CRUCE!$A$2:$N$2469,14,0)</f>
        <v xml:space="preserve">NO CONCILIADO </v>
      </c>
    </row>
    <row r="27" spans="1:35" x14ac:dyDescent="0.25">
      <c r="A27" s="3">
        <v>2</v>
      </c>
      <c r="B27" s="1" t="s">
        <v>8</v>
      </c>
      <c r="C27" s="17" t="s">
        <v>43</v>
      </c>
      <c r="D27" s="17">
        <v>8767</v>
      </c>
      <c r="E27" s="18">
        <v>44368</v>
      </c>
      <c r="F27" s="18">
        <v>44385</v>
      </c>
      <c r="G27" s="19">
        <v>32700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11">
        <f>VLOOKUP(D27,[1]CRUCE!$A$2:$H$2469,4,0)</f>
        <v>32700</v>
      </c>
      <c r="P27" s="17">
        <v>8767</v>
      </c>
      <c r="Q27" s="19">
        <v>32700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26">
        <v>0</v>
      </c>
      <c r="Y27" s="11">
        <v>0</v>
      </c>
      <c r="Z27" s="26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20">
        <v>32700</v>
      </c>
      <c r="AH27" s="3" t="s">
        <v>76</v>
      </c>
      <c r="AI27" s="3" t="str">
        <f>VLOOKUP(P27,[1]CRUCE!$A$2:$N$2469,14,0)</f>
        <v>COINCIDENCIA EN SALDOS</v>
      </c>
    </row>
    <row r="28" spans="1:35" x14ac:dyDescent="0.25">
      <c r="A28" s="3">
        <v>2</v>
      </c>
      <c r="B28" s="1" t="s">
        <v>8</v>
      </c>
      <c r="C28" s="17" t="s">
        <v>43</v>
      </c>
      <c r="D28" s="17">
        <v>8791</v>
      </c>
      <c r="E28" s="18">
        <v>44368</v>
      </c>
      <c r="F28" s="18">
        <v>44385</v>
      </c>
      <c r="G28" s="19">
        <v>2968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11">
        <f>VLOOKUP(D28,[1]CRUCE!$A$2:$H$2469,4,0)</f>
        <v>2968</v>
      </c>
      <c r="P28" s="17">
        <v>8791</v>
      </c>
      <c r="Q28" s="19">
        <v>2968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26">
        <v>0</v>
      </c>
      <c r="Y28" s="11">
        <v>0</v>
      </c>
      <c r="Z28" s="26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20">
        <v>2968</v>
      </c>
      <c r="AH28" s="3" t="s">
        <v>76</v>
      </c>
      <c r="AI28" s="3" t="str">
        <f>VLOOKUP(P28,[1]CRUCE!$A$2:$N$2469,14,0)</f>
        <v>COINCIDENCIA EN SALDOS</v>
      </c>
    </row>
    <row r="29" spans="1:35" x14ac:dyDescent="0.25">
      <c r="A29" s="3">
        <v>2</v>
      </c>
      <c r="B29" s="1" t="s">
        <v>8</v>
      </c>
      <c r="C29" s="17" t="s">
        <v>43</v>
      </c>
      <c r="D29" s="17">
        <v>9199</v>
      </c>
      <c r="E29" s="18">
        <v>44377</v>
      </c>
      <c r="F29" s="18">
        <v>44385</v>
      </c>
      <c r="G29" s="19">
        <v>19760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11">
        <f>VLOOKUP(D29,[1]CRUCE!$A$2:$H$2469,4,0)</f>
        <v>19760</v>
      </c>
      <c r="P29" s="17">
        <v>9199</v>
      </c>
      <c r="Q29" s="19">
        <v>19760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26">
        <v>0</v>
      </c>
      <c r="Y29" s="11">
        <v>0</v>
      </c>
      <c r="Z29" s="26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20">
        <v>19760</v>
      </c>
      <c r="AH29" s="3" t="s">
        <v>76</v>
      </c>
      <c r="AI29" s="3" t="str">
        <f>VLOOKUP(P29,[1]CRUCE!$A$2:$N$2469,14,0)</f>
        <v>COINCIDENCIA EN SALDOS</v>
      </c>
    </row>
    <row r="30" spans="1:35" x14ac:dyDescent="0.25">
      <c r="A30" s="3">
        <v>2</v>
      </c>
      <c r="B30" s="1" t="s">
        <v>8</v>
      </c>
      <c r="C30" s="17" t="s">
        <v>44</v>
      </c>
      <c r="D30" s="17">
        <v>12782</v>
      </c>
      <c r="E30" s="18">
        <v>44419</v>
      </c>
      <c r="F30" s="18">
        <v>44448</v>
      </c>
      <c r="G30" s="19">
        <v>14300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11">
        <f>VLOOKUP(D30,[1]CRUCE!$A$2:$H$2469,4,0)</f>
        <v>14300</v>
      </c>
      <c r="P30" s="17">
        <v>12782</v>
      </c>
      <c r="Q30" s="19">
        <v>14300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26">
        <v>0</v>
      </c>
      <c r="Y30" s="11">
        <v>0</v>
      </c>
      <c r="Z30" s="26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20">
        <v>14300</v>
      </c>
      <c r="AH30" s="3" t="s">
        <v>76</v>
      </c>
      <c r="AI30" s="3" t="str">
        <f>VLOOKUP(P30,[1]CRUCE!$A$2:$N$2469,14,0)</f>
        <v xml:space="preserve">NO CONCILIADO </v>
      </c>
    </row>
    <row r="31" spans="1:35" x14ac:dyDescent="0.25">
      <c r="A31" s="3">
        <v>2</v>
      </c>
      <c r="B31" s="1" t="s">
        <v>8</v>
      </c>
      <c r="C31" s="17" t="s">
        <v>44</v>
      </c>
      <c r="D31" s="17">
        <v>12951</v>
      </c>
      <c r="E31" s="18">
        <v>44422</v>
      </c>
      <c r="F31" s="18">
        <v>44448</v>
      </c>
      <c r="G31" s="19">
        <v>32700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11">
        <f>VLOOKUP(D31,[1]CRUCE!$A$2:$H$2469,4,0)</f>
        <v>32700</v>
      </c>
      <c r="P31" s="17">
        <v>12951</v>
      </c>
      <c r="Q31" s="19">
        <v>32700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26">
        <v>0</v>
      </c>
      <c r="Y31" s="11">
        <v>0</v>
      </c>
      <c r="Z31" s="26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20">
        <v>32700</v>
      </c>
      <c r="AH31" s="3" t="s">
        <v>76</v>
      </c>
      <c r="AI31" s="3" t="str">
        <f>VLOOKUP(P31,[1]CRUCE!$A$2:$N$2469,14,0)</f>
        <v xml:space="preserve">NO CONCILIADO </v>
      </c>
    </row>
    <row r="32" spans="1:35" x14ac:dyDescent="0.25">
      <c r="A32" s="3">
        <v>2</v>
      </c>
      <c r="B32" s="1" t="s">
        <v>8</v>
      </c>
      <c r="C32" s="17" t="s">
        <v>44</v>
      </c>
      <c r="D32" s="17">
        <v>12960</v>
      </c>
      <c r="E32" s="18">
        <v>44422</v>
      </c>
      <c r="F32" s="18">
        <v>44448</v>
      </c>
      <c r="G32" s="19">
        <v>4372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11">
        <f>VLOOKUP(D32,[1]CRUCE!$A$2:$H$2469,4,0)</f>
        <v>4372</v>
      </c>
      <c r="P32" s="17">
        <v>12960</v>
      </c>
      <c r="Q32" s="19">
        <v>4372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26">
        <v>0</v>
      </c>
      <c r="Y32" s="11">
        <v>0</v>
      </c>
      <c r="Z32" s="26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20">
        <v>4372</v>
      </c>
      <c r="AH32" s="3" t="s">
        <v>76</v>
      </c>
      <c r="AI32" s="3" t="str">
        <f>VLOOKUP(P32,[1]CRUCE!$A$2:$N$2469,14,0)</f>
        <v xml:space="preserve">NO CONCILIADO </v>
      </c>
    </row>
    <row r="33" spans="1:35" x14ac:dyDescent="0.25">
      <c r="A33" s="3">
        <v>2</v>
      </c>
      <c r="B33" s="1" t="s">
        <v>8</v>
      </c>
      <c r="C33" s="17" t="s">
        <v>44</v>
      </c>
      <c r="D33" s="17">
        <v>13420</v>
      </c>
      <c r="E33" s="18">
        <v>44432</v>
      </c>
      <c r="F33" s="18">
        <v>44448</v>
      </c>
      <c r="G33" s="19">
        <v>10070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11">
        <f>VLOOKUP(D33,[1]CRUCE!$A$2:$H$2469,4,0)</f>
        <v>10070</v>
      </c>
      <c r="P33" s="17">
        <v>13420</v>
      </c>
      <c r="Q33" s="19">
        <v>10070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26">
        <v>0</v>
      </c>
      <c r="Y33" s="11">
        <v>0</v>
      </c>
      <c r="Z33" s="26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20">
        <v>10070</v>
      </c>
      <c r="AH33" s="3" t="s">
        <v>76</v>
      </c>
      <c r="AI33" s="3" t="str">
        <f>VLOOKUP(P33,[1]CRUCE!$A$2:$N$2469,14,0)</f>
        <v xml:space="preserve">NO CONCILIADO </v>
      </c>
    </row>
    <row r="34" spans="1:35" x14ac:dyDescent="0.25">
      <c r="A34" s="3">
        <v>2</v>
      </c>
      <c r="B34" s="1" t="s">
        <v>8</v>
      </c>
      <c r="C34" s="17" t="s">
        <v>43</v>
      </c>
      <c r="D34" s="17">
        <v>8799</v>
      </c>
      <c r="E34" s="18">
        <v>44368</v>
      </c>
      <c r="F34" s="18">
        <v>44385</v>
      </c>
      <c r="G34" s="19">
        <v>34660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11">
        <f>VLOOKUP(D34,[1]CRUCE!$A$2:$H$2469,4,0)</f>
        <v>30675</v>
      </c>
      <c r="P34" s="17">
        <v>8799</v>
      </c>
      <c r="Q34" s="19">
        <v>34660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26">
        <v>0</v>
      </c>
      <c r="Y34" s="11">
        <v>0</v>
      </c>
      <c r="Z34" s="26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20">
        <v>30675</v>
      </c>
      <c r="AH34" s="3" t="s">
        <v>76</v>
      </c>
      <c r="AI34" s="3" t="str">
        <f>VLOOKUP(P34,[1]CRUCE!$A$2:$N$2469,14,0)</f>
        <v>COINCIDENCIA EN SALDOS</v>
      </c>
    </row>
    <row r="35" spans="1:35" x14ac:dyDescent="0.25">
      <c r="A35" s="3">
        <v>2</v>
      </c>
      <c r="B35" s="1" t="s">
        <v>8</v>
      </c>
      <c r="C35" s="17" t="s">
        <v>43</v>
      </c>
      <c r="D35" s="17">
        <v>8800</v>
      </c>
      <c r="E35" s="18">
        <v>44368</v>
      </c>
      <c r="F35" s="18">
        <v>44385</v>
      </c>
      <c r="G35" s="19">
        <v>34660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11">
        <f>VLOOKUP(D35,[1]CRUCE!$A$2:$H$2469,4,0)</f>
        <v>34660</v>
      </c>
      <c r="P35" s="17">
        <v>8800</v>
      </c>
      <c r="Q35" s="19">
        <v>34660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26">
        <v>0</v>
      </c>
      <c r="Y35" s="11">
        <v>0</v>
      </c>
      <c r="Z35" s="26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20">
        <v>34660</v>
      </c>
      <c r="AH35" s="3" t="s">
        <v>76</v>
      </c>
      <c r="AI35" s="3" t="str">
        <f>VLOOKUP(P35,[1]CRUCE!$A$2:$N$2469,14,0)</f>
        <v>COINCIDENCIA EN SALDOS</v>
      </c>
    </row>
    <row r="36" spans="1:35" x14ac:dyDescent="0.25">
      <c r="A36" s="3">
        <v>2</v>
      </c>
      <c r="B36" s="1" t="s">
        <v>8</v>
      </c>
      <c r="C36" s="17" t="s">
        <v>44</v>
      </c>
      <c r="D36" s="17">
        <v>10772</v>
      </c>
      <c r="E36" s="18">
        <v>44371</v>
      </c>
      <c r="F36" s="18">
        <v>44385</v>
      </c>
      <c r="G36" s="19">
        <v>14300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11">
        <f>VLOOKUP(D36,[1]CRUCE!$A$2:$H$2469,4,0)</f>
        <v>14300</v>
      </c>
      <c r="P36" s="17">
        <v>10772</v>
      </c>
      <c r="Q36" s="19">
        <v>14300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26">
        <v>0</v>
      </c>
      <c r="Y36" s="11">
        <v>0</v>
      </c>
      <c r="Z36" s="26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20">
        <v>14300</v>
      </c>
      <c r="AH36" s="3" t="s">
        <v>76</v>
      </c>
      <c r="AI36" s="3" t="str">
        <f>VLOOKUP(P36,[1]CRUCE!$A$2:$N$2469,14,0)</f>
        <v>COINCIDENCIA EN SALDOS</v>
      </c>
    </row>
    <row r="37" spans="1:35" x14ac:dyDescent="0.25">
      <c r="A37" s="3">
        <v>2</v>
      </c>
      <c r="B37" s="1" t="s">
        <v>8</v>
      </c>
      <c r="C37" s="17" t="s">
        <v>44</v>
      </c>
      <c r="D37" s="17">
        <v>10871</v>
      </c>
      <c r="E37" s="18">
        <v>44373</v>
      </c>
      <c r="F37" s="18">
        <v>44385</v>
      </c>
      <c r="G37" s="19">
        <v>10070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11">
        <f>VLOOKUP(D37,[1]CRUCE!$A$2:$H$2469,4,0)</f>
        <v>10070</v>
      </c>
      <c r="P37" s="17">
        <v>10871</v>
      </c>
      <c r="Q37" s="19">
        <v>10070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26">
        <v>0</v>
      </c>
      <c r="Y37" s="11">
        <v>0</v>
      </c>
      <c r="Z37" s="26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20">
        <v>10070</v>
      </c>
      <c r="AH37" s="3" t="s">
        <v>76</v>
      </c>
      <c r="AI37" s="3" t="str">
        <f>VLOOKUP(P37,[1]CRUCE!$A$2:$N$2469,14,0)</f>
        <v>COINCIDENCIA EN SALDOS</v>
      </c>
    </row>
    <row r="38" spans="1:35" x14ac:dyDescent="0.25">
      <c r="A38" s="3">
        <v>2</v>
      </c>
      <c r="B38" s="1" t="s">
        <v>8</v>
      </c>
      <c r="C38" s="17" t="s">
        <v>44</v>
      </c>
      <c r="D38" s="17">
        <v>10925</v>
      </c>
      <c r="E38" s="18">
        <v>44373</v>
      </c>
      <c r="F38" s="18">
        <v>44385</v>
      </c>
      <c r="G38" s="19">
        <v>49370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11">
        <f>VLOOKUP(D38,[1]CRUCE!$A$2:$H$2469,4,0)</f>
        <v>49370</v>
      </c>
      <c r="P38" s="17">
        <v>10925</v>
      </c>
      <c r="Q38" s="19">
        <v>49370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26">
        <v>0</v>
      </c>
      <c r="Y38" s="11">
        <v>0</v>
      </c>
      <c r="Z38" s="26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20">
        <v>49370</v>
      </c>
      <c r="AH38" s="3" t="s">
        <v>76</v>
      </c>
      <c r="AI38" s="3" t="str">
        <f>VLOOKUP(P38,[1]CRUCE!$A$2:$N$2469,14,0)</f>
        <v>COINCIDENCIA EN SALDOS</v>
      </c>
    </row>
    <row r="39" spans="1:35" x14ac:dyDescent="0.25">
      <c r="A39" s="3">
        <v>2</v>
      </c>
      <c r="B39" s="1" t="s">
        <v>8</v>
      </c>
      <c r="C39" s="17" t="s">
        <v>43</v>
      </c>
      <c r="D39" s="17">
        <v>10154</v>
      </c>
      <c r="E39" s="18">
        <v>44398</v>
      </c>
      <c r="F39" s="18">
        <v>44417</v>
      </c>
      <c r="G39" s="19">
        <v>75804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11">
        <f>VLOOKUP(D39,[1]CRUCE!$A$2:$H$2469,4,0)</f>
        <v>75804</v>
      </c>
      <c r="P39" s="17">
        <v>10154</v>
      </c>
      <c r="Q39" s="19">
        <v>75804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26">
        <v>0</v>
      </c>
      <c r="Y39" s="11">
        <v>0</v>
      </c>
      <c r="Z39" s="26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20">
        <v>75804</v>
      </c>
      <c r="AH39" s="3" t="s">
        <v>76</v>
      </c>
      <c r="AI39" s="3" t="str">
        <f>VLOOKUP(P39,[1]CRUCE!$A$2:$N$2469,14,0)</f>
        <v>COINCIDENCIA EN SALDOS</v>
      </c>
    </row>
    <row r="40" spans="1:35" x14ac:dyDescent="0.25">
      <c r="A40" s="3">
        <v>2</v>
      </c>
      <c r="B40" s="1" t="s">
        <v>8</v>
      </c>
      <c r="C40" s="17" t="s">
        <v>44</v>
      </c>
      <c r="D40" s="17">
        <v>13003</v>
      </c>
      <c r="E40" s="18">
        <v>44425</v>
      </c>
      <c r="F40" s="18">
        <v>44448</v>
      </c>
      <c r="G40" s="19">
        <v>4372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11">
        <f>VLOOKUP(D40,[1]CRUCE!$A$2:$H$2469,4,0)</f>
        <v>4372</v>
      </c>
      <c r="P40" s="17">
        <v>13003</v>
      </c>
      <c r="Q40" s="19">
        <v>4372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26">
        <v>0</v>
      </c>
      <c r="Y40" s="11">
        <v>0</v>
      </c>
      <c r="Z40" s="26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20">
        <v>0</v>
      </c>
      <c r="AH40" s="3" t="s">
        <v>76</v>
      </c>
      <c r="AI40" s="3" t="str">
        <f>VLOOKUP(P40,[1]CRUCE!$A$2:$N$2469,14,0)</f>
        <v xml:space="preserve">NO CONCILIADO </v>
      </c>
    </row>
    <row r="41" spans="1:35" x14ac:dyDescent="0.25">
      <c r="A41" s="3">
        <v>2</v>
      </c>
      <c r="B41" s="1" t="s">
        <v>8</v>
      </c>
      <c r="C41" s="17" t="s">
        <v>44</v>
      </c>
      <c r="D41" s="17">
        <v>13073</v>
      </c>
      <c r="E41" s="18">
        <v>44426</v>
      </c>
      <c r="F41" s="18">
        <v>44448</v>
      </c>
      <c r="G41" s="19">
        <v>17488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11">
        <f>VLOOKUP(D41,[1]CRUCE!$A$2:$H$2469,4,0)</f>
        <v>17488</v>
      </c>
      <c r="P41" s="17">
        <v>13073</v>
      </c>
      <c r="Q41" s="19">
        <v>17488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26">
        <v>0</v>
      </c>
      <c r="Y41" s="11">
        <v>0</v>
      </c>
      <c r="Z41" s="26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20">
        <v>0</v>
      </c>
      <c r="AH41" s="3" t="s">
        <v>76</v>
      </c>
      <c r="AI41" s="3" t="str">
        <f>VLOOKUP(P41,[1]CRUCE!$A$2:$N$2469,14,0)</f>
        <v xml:space="preserve">NO CONCILIADO </v>
      </c>
    </row>
    <row r="42" spans="1:35" x14ac:dyDescent="0.25">
      <c r="A42" s="3">
        <v>2</v>
      </c>
      <c r="B42" s="1" t="s">
        <v>8</v>
      </c>
      <c r="C42" s="17" t="s">
        <v>44</v>
      </c>
      <c r="D42" s="17">
        <v>13390</v>
      </c>
      <c r="E42" s="18">
        <v>44432</v>
      </c>
      <c r="F42" s="18">
        <v>44448</v>
      </c>
      <c r="G42" s="19">
        <v>17488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11">
        <f>VLOOKUP(D42,[1]CRUCE!$A$2:$H$2469,4,0)</f>
        <v>17488</v>
      </c>
      <c r="P42" s="17">
        <v>13390</v>
      </c>
      <c r="Q42" s="19">
        <v>17488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26">
        <v>0</v>
      </c>
      <c r="Y42" s="11">
        <v>0</v>
      </c>
      <c r="Z42" s="26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20">
        <v>0</v>
      </c>
      <c r="AH42" s="3" t="s">
        <v>76</v>
      </c>
      <c r="AI42" s="3" t="str">
        <f>VLOOKUP(P42,[1]CRUCE!$A$2:$N$2469,14,0)</f>
        <v xml:space="preserve">NO CONCILIADO </v>
      </c>
    </row>
    <row r="43" spans="1:35" x14ac:dyDescent="0.25">
      <c r="A43" s="3">
        <v>2</v>
      </c>
      <c r="B43" s="1" t="s">
        <v>8</v>
      </c>
      <c r="C43" s="17" t="s">
        <v>44</v>
      </c>
      <c r="D43" s="17">
        <v>13401</v>
      </c>
      <c r="E43" s="18">
        <v>44432</v>
      </c>
      <c r="F43" s="18">
        <v>44448</v>
      </c>
      <c r="G43" s="19">
        <v>4372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11">
        <f>VLOOKUP(D43,[1]CRUCE!$A$2:$H$2469,4,0)</f>
        <v>4372</v>
      </c>
      <c r="P43" s="17">
        <v>13401</v>
      </c>
      <c r="Q43" s="19">
        <v>4372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26">
        <v>0</v>
      </c>
      <c r="Y43" s="11">
        <v>0</v>
      </c>
      <c r="Z43" s="26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20">
        <v>0</v>
      </c>
      <c r="AH43" s="3" t="s">
        <v>76</v>
      </c>
      <c r="AI43" s="3" t="str">
        <f>VLOOKUP(P43,[1]CRUCE!$A$2:$N$2469,14,0)</f>
        <v xml:space="preserve">NO CONCILIADO </v>
      </c>
    </row>
    <row r="44" spans="1:35" x14ac:dyDescent="0.25">
      <c r="A44" s="3">
        <v>2</v>
      </c>
      <c r="B44" s="1" t="s">
        <v>8</v>
      </c>
      <c r="C44" s="17" t="s">
        <v>44</v>
      </c>
      <c r="D44" s="17">
        <v>13431</v>
      </c>
      <c r="E44" s="18">
        <v>44433</v>
      </c>
      <c r="F44" s="18">
        <v>44448</v>
      </c>
      <c r="G44" s="19">
        <v>32700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11">
        <f>VLOOKUP(D44,[1]CRUCE!$A$2:$H$2469,4,0)</f>
        <v>32700</v>
      </c>
      <c r="P44" s="17">
        <v>13431</v>
      </c>
      <c r="Q44" s="19">
        <v>32700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26">
        <v>0</v>
      </c>
      <c r="Y44" s="11">
        <v>0</v>
      </c>
      <c r="Z44" s="26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20">
        <v>13317.5</v>
      </c>
      <c r="AH44" s="3" t="s">
        <v>76</v>
      </c>
      <c r="AI44" s="3" t="str">
        <f>VLOOKUP(P44,[1]CRUCE!$A$2:$N$2469,14,0)</f>
        <v xml:space="preserve">NO CONCILIADO </v>
      </c>
    </row>
    <row r="45" spans="1:35" x14ac:dyDescent="0.25">
      <c r="A45" s="3">
        <v>2</v>
      </c>
      <c r="B45" s="1" t="s">
        <v>8</v>
      </c>
      <c r="C45" s="17" t="s">
        <v>44</v>
      </c>
      <c r="D45" s="17">
        <v>13450</v>
      </c>
      <c r="E45" s="18">
        <v>44433</v>
      </c>
      <c r="F45" s="18">
        <v>44448</v>
      </c>
      <c r="G45" s="19">
        <v>4300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11">
        <f>VLOOKUP(D45,[1]CRUCE!$A$2:$H$2469,4,0)</f>
        <v>4300</v>
      </c>
      <c r="P45" s="17">
        <v>13450</v>
      </c>
      <c r="Q45" s="19">
        <v>4300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26">
        <v>0</v>
      </c>
      <c r="Y45" s="11">
        <v>0</v>
      </c>
      <c r="Z45" s="26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20">
        <v>0</v>
      </c>
      <c r="AH45" s="3" t="s">
        <v>76</v>
      </c>
      <c r="AI45" s="3" t="str">
        <f>VLOOKUP(P45,[1]CRUCE!$A$2:$N$2469,14,0)</f>
        <v xml:space="preserve">NO CONCILIADO </v>
      </c>
    </row>
    <row r="46" spans="1:35" x14ac:dyDescent="0.25">
      <c r="A46" s="3">
        <v>2</v>
      </c>
      <c r="B46" s="1" t="s">
        <v>8</v>
      </c>
      <c r="C46" s="17" t="s">
        <v>44</v>
      </c>
      <c r="D46" s="17">
        <v>13565</v>
      </c>
      <c r="E46" s="18">
        <v>44436</v>
      </c>
      <c r="F46" s="18">
        <v>44448</v>
      </c>
      <c r="G46" s="19">
        <v>17488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11">
        <f>VLOOKUP(D46,[1]CRUCE!$A$2:$H$2469,4,0)</f>
        <v>17488</v>
      </c>
      <c r="P46" s="17">
        <v>13565</v>
      </c>
      <c r="Q46" s="19">
        <v>17488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26">
        <v>0</v>
      </c>
      <c r="Y46" s="11">
        <v>0</v>
      </c>
      <c r="Z46" s="26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20">
        <v>0</v>
      </c>
      <c r="AH46" s="3" t="s">
        <v>76</v>
      </c>
      <c r="AI46" s="3" t="str">
        <f>VLOOKUP(P46,[1]CRUCE!$A$2:$N$2469,14,0)</f>
        <v xml:space="preserve">NO CONCILIADO </v>
      </c>
    </row>
    <row r="47" spans="1:35" x14ac:dyDescent="0.25">
      <c r="A47" s="3">
        <v>2</v>
      </c>
      <c r="B47" s="1" t="s">
        <v>8</v>
      </c>
      <c r="C47" s="17" t="s">
        <v>45</v>
      </c>
      <c r="D47" s="17">
        <v>6254</v>
      </c>
      <c r="E47" s="18">
        <v>44242</v>
      </c>
      <c r="F47" s="18">
        <v>44264</v>
      </c>
      <c r="G47" s="19">
        <v>106000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11">
        <f>VLOOKUP(D47,[1]CRUCE!$A$2:$H$2469,4,0)</f>
        <v>106000</v>
      </c>
      <c r="P47" s="17">
        <v>6254</v>
      </c>
      <c r="Q47" s="19">
        <v>106000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26">
        <v>0</v>
      </c>
      <c r="Y47" s="11">
        <v>0</v>
      </c>
      <c r="Z47" s="26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20">
        <v>106000</v>
      </c>
      <c r="AH47" s="3" t="s">
        <v>76</v>
      </c>
      <c r="AI47" s="3" t="str">
        <f>VLOOKUP(P47,[1]CRUCE!$A$2:$N$2469,14,0)</f>
        <v>COINCIDENCIA EN SALDOS</v>
      </c>
    </row>
    <row r="48" spans="1:35" x14ac:dyDescent="0.25">
      <c r="A48" s="3">
        <v>2</v>
      </c>
      <c r="B48" s="1" t="s">
        <v>8</v>
      </c>
      <c r="C48" s="17" t="s">
        <v>43</v>
      </c>
      <c r="D48" s="17">
        <v>9744</v>
      </c>
      <c r="E48" s="18">
        <v>44389</v>
      </c>
      <c r="F48" s="18">
        <v>44417</v>
      </c>
      <c r="G48" s="19">
        <v>32700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11">
        <f>VLOOKUP(D48,[1]CRUCE!$A$2:$H$2469,4,0)</f>
        <v>29200</v>
      </c>
      <c r="P48" s="17">
        <v>9744</v>
      </c>
      <c r="Q48" s="19">
        <v>32700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26">
        <v>0</v>
      </c>
      <c r="Y48" s="11">
        <v>0</v>
      </c>
      <c r="Z48" s="26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20">
        <v>29200</v>
      </c>
      <c r="AH48" s="3" t="s">
        <v>76</v>
      </c>
      <c r="AI48" s="3" t="str">
        <f>VLOOKUP(P48,[1]CRUCE!$A$2:$N$2469,14,0)</f>
        <v>COINCIDENCIA EN SALDOS</v>
      </c>
    </row>
    <row r="49" spans="1:35" x14ac:dyDescent="0.25">
      <c r="A49" s="3">
        <v>2</v>
      </c>
      <c r="B49" s="1" t="s">
        <v>8</v>
      </c>
      <c r="C49" s="17" t="s">
        <v>43</v>
      </c>
      <c r="D49" s="17">
        <v>9753</v>
      </c>
      <c r="E49" s="18">
        <v>44389</v>
      </c>
      <c r="F49" s="18">
        <v>44417</v>
      </c>
      <c r="G49" s="19">
        <v>3634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11">
        <f>VLOOKUP(D49,[1]CRUCE!$A$2:$H$2469,4,0)</f>
        <v>3634</v>
      </c>
      <c r="P49" s="17">
        <v>9753</v>
      </c>
      <c r="Q49" s="19">
        <v>3634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26">
        <v>0</v>
      </c>
      <c r="Y49" s="11">
        <v>0</v>
      </c>
      <c r="Z49" s="26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20">
        <v>3634</v>
      </c>
      <c r="AH49" s="3" t="s">
        <v>76</v>
      </c>
      <c r="AI49" s="3" t="str">
        <f>VLOOKUP(P49,[1]CRUCE!$A$2:$N$2469,14,0)</f>
        <v>COINCIDENCIA EN SALDOS</v>
      </c>
    </row>
    <row r="50" spans="1:35" x14ac:dyDescent="0.25">
      <c r="A50" s="3">
        <v>2</v>
      </c>
      <c r="B50" s="1" t="s">
        <v>8</v>
      </c>
      <c r="C50" s="17" t="s">
        <v>43</v>
      </c>
      <c r="D50" s="17">
        <v>9754</v>
      </c>
      <c r="E50" s="18">
        <v>44389</v>
      </c>
      <c r="F50" s="18">
        <v>44417</v>
      </c>
      <c r="G50" s="19">
        <v>44150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11">
        <f>VLOOKUP(D50,[1]CRUCE!$A$2:$H$2469,4,0)</f>
        <v>40650</v>
      </c>
      <c r="P50" s="17">
        <v>9754</v>
      </c>
      <c r="Q50" s="19">
        <v>44150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26">
        <v>0</v>
      </c>
      <c r="Y50" s="11">
        <v>0</v>
      </c>
      <c r="Z50" s="26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20">
        <v>40650</v>
      </c>
      <c r="AH50" s="3" t="s">
        <v>76</v>
      </c>
      <c r="AI50" s="3" t="str">
        <f>VLOOKUP(P50,[1]CRUCE!$A$2:$N$2469,14,0)</f>
        <v>COINCIDENCIA EN SALDOS</v>
      </c>
    </row>
    <row r="51" spans="1:35" x14ac:dyDescent="0.25">
      <c r="A51" s="3">
        <v>2</v>
      </c>
      <c r="B51" s="1" t="s">
        <v>8</v>
      </c>
      <c r="C51" s="17" t="s">
        <v>43</v>
      </c>
      <c r="D51" s="17">
        <v>9784</v>
      </c>
      <c r="E51" s="18">
        <v>44389</v>
      </c>
      <c r="F51" s="18">
        <v>44417</v>
      </c>
      <c r="G51" s="19">
        <v>22360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11">
        <f>VLOOKUP(D51,[1]CRUCE!$A$2:$H$2469,4,0)</f>
        <v>18860</v>
      </c>
      <c r="P51" s="17">
        <v>9784</v>
      </c>
      <c r="Q51" s="19">
        <v>22360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26">
        <v>0</v>
      </c>
      <c r="Y51" s="11">
        <v>0</v>
      </c>
      <c r="Z51" s="26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20">
        <v>18860</v>
      </c>
      <c r="AH51" s="3" t="s">
        <v>76</v>
      </c>
      <c r="AI51" s="3" t="str">
        <f>VLOOKUP(P51,[1]CRUCE!$A$2:$N$2469,14,0)</f>
        <v>COINCIDENCIA EN SALDOS</v>
      </c>
    </row>
    <row r="52" spans="1:35" x14ac:dyDescent="0.25">
      <c r="A52" s="3">
        <v>2</v>
      </c>
      <c r="B52" s="1" t="s">
        <v>8</v>
      </c>
      <c r="C52" s="17" t="s">
        <v>43</v>
      </c>
      <c r="D52" s="17">
        <v>9786</v>
      </c>
      <c r="E52" s="18">
        <v>44389</v>
      </c>
      <c r="F52" s="18">
        <v>44417</v>
      </c>
      <c r="G52" s="19">
        <v>14420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11">
        <f>VLOOKUP(D52,[1]CRUCE!$A$2:$H$2469,4,0)</f>
        <v>10920</v>
      </c>
      <c r="P52" s="17">
        <v>9786</v>
      </c>
      <c r="Q52" s="19">
        <v>14420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26">
        <v>0</v>
      </c>
      <c r="Y52" s="11">
        <v>0</v>
      </c>
      <c r="Z52" s="26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20">
        <v>10920</v>
      </c>
      <c r="AH52" s="3" t="s">
        <v>76</v>
      </c>
      <c r="AI52" s="3" t="str">
        <f>VLOOKUP(P52,[1]CRUCE!$A$2:$N$2469,14,0)</f>
        <v>COINCIDENCIA EN SALDOS</v>
      </c>
    </row>
    <row r="53" spans="1:35" x14ac:dyDescent="0.25">
      <c r="A53" s="3">
        <v>2</v>
      </c>
      <c r="B53" s="1" t="s">
        <v>8</v>
      </c>
      <c r="C53" s="17" t="s">
        <v>44</v>
      </c>
      <c r="D53" s="17">
        <v>11122</v>
      </c>
      <c r="E53" s="18">
        <v>44379</v>
      </c>
      <c r="F53" s="18">
        <v>44417</v>
      </c>
      <c r="G53" s="19">
        <v>32700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11">
        <f>VLOOKUP(D53,[1]CRUCE!$A$2:$H$2469,4,0)</f>
        <v>29200</v>
      </c>
      <c r="P53" s="17">
        <v>11122</v>
      </c>
      <c r="Q53" s="19">
        <v>32700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26">
        <v>0</v>
      </c>
      <c r="Y53" s="11">
        <v>0</v>
      </c>
      <c r="Z53" s="26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20">
        <v>29200</v>
      </c>
      <c r="AH53" s="3" t="s">
        <v>76</v>
      </c>
      <c r="AI53" s="3" t="str">
        <f>VLOOKUP(P53,[1]CRUCE!$A$2:$N$2469,14,0)</f>
        <v>COINCIDENCIA EN SALDOS</v>
      </c>
    </row>
    <row r="54" spans="1:35" x14ac:dyDescent="0.25">
      <c r="A54" s="3">
        <v>2</v>
      </c>
      <c r="B54" s="1" t="s">
        <v>8</v>
      </c>
      <c r="C54" s="17" t="s">
        <v>44</v>
      </c>
      <c r="D54" s="17">
        <v>11218</v>
      </c>
      <c r="E54" s="18">
        <v>44383</v>
      </c>
      <c r="F54" s="18">
        <v>44417</v>
      </c>
      <c r="G54" s="19">
        <v>9666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11">
        <f>VLOOKUP(D54,[1]CRUCE!$A$2:$H$2469,4,0)</f>
        <v>6169</v>
      </c>
      <c r="P54" s="17">
        <v>11218</v>
      </c>
      <c r="Q54" s="19">
        <v>9666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26">
        <v>0</v>
      </c>
      <c r="Y54" s="11">
        <v>0</v>
      </c>
      <c r="Z54" s="26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20">
        <v>6169</v>
      </c>
      <c r="AH54" s="3" t="s">
        <v>76</v>
      </c>
      <c r="AI54" s="3" t="str">
        <f>VLOOKUP(P54,[1]CRUCE!$A$2:$N$2469,14,0)</f>
        <v>COINCIDENCIA EN SALDOS</v>
      </c>
    </row>
    <row r="55" spans="1:35" x14ac:dyDescent="0.25">
      <c r="A55" s="3">
        <v>2</v>
      </c>
      <c r="B55" s="1" t="s">
        <v>8</v>
      </c>
      <c r="C55" s="17" t="s">
        <v>44</v>
      </c>
      <c r="D55" s="17">
        <v>11242</v>
      </c>
      <c r="E55" s="18">
        <v>44384</v>
      </c>
      <c r="F55" s="18">
        <v>44417</v>
      </c>
      <c r="G55" s="19">
        <v>32700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11">
        <f>VLOOKUP(D55,[1]CRUCE!$A$2:$H$2469,4,0)</f>
        <v>29200</v>
      </c>
      <c r="P55" s="17">
        <v>11242</v>
      </c>
      <c r="Q55" s="19">
        <v>32700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26">
        <v>0</v>
      </c>
      <c r="Y55" s="11">
        <v>0</v>
      </c>
      <c r="Z55" s="26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20">
        <v>29200</v>
      </c>
      <c r="AH55" s="3" t="s">
        <v>76</v>
      </c>
      <c r="AI55" s="3" t="str">
        <f>VLOOKUP(P55,[1]CRUCE!$A$2:$N$2469,14,0)</f>
        <v>COINCIDENCIA EN SALDOS</v>
      </c>
    </row>
    <row r="56" spans="1:35" x14ac:dyDescent="0.25">
      <c r="A56" s="3">
        <v>2</v>
      </c>
      <c r="B56" s="1" t="s">
        <v>8</v>
      </c>
      <c r="C56" s="17" t="s">
        <v>44</v>
      </c>
      <c r="D56" s="17">
        <v>11602</v>
      </c>
      <c r="E56" s="18">
        <v>44393</v>
      </c>
      <c r="F56" s="18">
        <v>44417</v>
      </c>
      <c r="G56" s="19">
        <v>32700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11">
        <f>VLOOKUP(D56,[1]CRUCE!$A$2:$H$2469,4,0)</f>
        <v>29200</v>
      </c>
      <c r="P56" s="17">
        <v>11602</v>
      </c>
      <c r="Q56" s="19">
        <v>32700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26">
        <v>0</v>
      </c>
      <c r="Y56" s="11">
        <v>0</v>
      </c>
      <c r="Z56" s="26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20">
        <v>29200</v>
      </c>
      <c r="AH56" s="3" t="s">
        <v>76</v>
      </c>
      <c r="AI56" s="3" t="str">
        <f>VLOOKUP(P56,[1]CRUCE!$A$2:$N$2469,14,0)</f>
        <v>COINCIDENCIA EN SALDOS</v>
      </c>
    </row>
    <row r="57" spans="1:35" x14ac:dyDescent="0.25">
      <c r="A57" s="3">
        <v>2</v>
      </c>
      <c r="B57" s="1" t="s">
        <v>8</v>
      </c>
      <c r="C57" s="17" t="s">
        <v>44</v>
      </c>
      <c r="D57" s="17">
        <v>11897</v>
      </c>
      <c r="E57" s="18">
        <v>44400</v>
      </c>
      <c r="F57" s="18">
        <v>44417</v>
      </c>
      <c r="G57" s="19">
        <v>32700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11">
        <f>VLOOKUP(D57,[1]CRUCE!$A$2:$H$2469,4,0)</f>
        <v>29200</v>
      </c>
      <c r="P57" s="17">
        <v>11897</v>
      </c>
      <c r="Q57" s="19">
        <v>32700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26">
        <v>0</v>
      </c>
      <c r="Y57" s="11">
        <v>0</v>
      </c>
      <c r="Z57" s="26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20">
        <v>29200</v>
      </c>
      <c r="AH57" s="3" t="s">
        <v>76</v>
      </c>
      <c r="AI57" s="3" t="str">
        <f>VLOOKUP(P57,[1]CRUCE!$A$2:$N$2469,14,0)</f>
        <v>COINCIDENCIA EN SALDOS</v>
      </c>
    </row>
    <row r="58" spans="1:35" x14ac:dyDescent="0.25">
      <c r="A58" s="3">
        <v>2</v>
      </c>
      <c r="B58" s="1" t="s">
        <v>8</v>
      </c>
      <c r="C58" s="17" t="s">
        <v>44</v>
      </c>
      <c r="D58" s="17">
        <v>12115</v>
      </c>
      <c r="E58" s="18">
        <v>44405</v>
      </c>
      <c r="F58" s="18">
        <v>44417</v>
      </c>
      <c r="G58" s="19">
        <v>32700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11">
        <f>VLOOKUP(D58,[1]CRUCE!$A$2:$H$2469,4,0)</f>
        <v>29200</v>
      </c>
      <c r="P58" s="17">
        <v>12115</v>
      </c>
      <c r="Q58" s="19">
        <v>32700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26">
        <v>0</v>
      </c>
      <c r="Y58" s="11">
        <v>0</v>
      </c>
      <c r="Z58" s="26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20">
        <v>29200</v>
      </c>
      <c r="AH58" s="3" t="s">
        <v>76</v>
      </c>
      <c r="AI58" s="3" t="str">
        <f>VLOOKUP(P58,[1]CRUCE!$A$2:$N$2469,14,0)</f>
        <v>COINCIDENCIA EN SALDOS</v>
      </c>
    </row>
    <row r="59" spans="1:35" x14ac:dyDescent="0.25">
      <c r="A59" s="3">
        <v>2</v>
      </c>
      <c r="B59" s="1" t="s">
        <v>8</v>
      </c>
      <c r="C59" s="17" t="s">
        <v>44</v>
      </c>
      <c r="D59" s="17">
        <v>12124</v>
      </c>
      <c r="E59" s="18">
        <v>44405</v>
      </c>
      <c r="F59" s="18">
        <v>44417</v>
      </c>
      <c r="G59" s="19">
        <v>17980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11">
        <f>VLOOKUP(D59,[1]CRUCE!$A$2:$H$2469,4,0)</f>
        <v>14480</v>
      </c>
      <c r="P59" s="17">
        <v>12124</v>
      </c>
      <c r="Q59" s="19">
        <v>17980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26">
        <v>0</v>
      </c>
      <c r="Y59" s="11">
        <v>0</v>
      </c>
      <c r="Z59" s="26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20">
        <v>14480</v>
      </c>
      <c r="AH59" s="3" t="s">
        <v>76</v>
      </c>
      <c r="AI59" s="3" t="str">
        <f>VLOOKUP(P59,[1]CRUCE!$A$2:$N$2469,14,0)</f>
        <v>COINCIDENCIA EN SALDOS</v>
      </c>
    </row>
    <row r="60" spans="1:35" x14ac:dyDescent="0.25">
      <c r="A60" s="3">
        <v>2</v>
      </c>
      <c r="B60" s="1" t="s">
        <v>8</v>
      </c>
      <c r="C60" s="17" t="s">
        <v>44</v>
      </c>
      <c r="D60" s="17">
        <v>12169</v>
      </c>
      <c r="E60" s="18">
        <v>44405</v>
      </c>
      <c r="F60" s="18">
        <v>44417</v>
      </c>
      <c r="G60" s="19">
        <v>22410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11">
        <f>VLOOKUP(D60,[1]CRUCE!$A$2:$H$2469,4,0)</f>
        <v>22410</v>
      </c>
      <c r="P60" s="17">
        <v>12169</v>
      </c>
      <c r="Q60" s="19">
        <v>22410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26">
        <v>0</v>
      </c>
      <c r="Y60" s="11">
        <v>0</v>
      </c>
      <c r="Z60" s="26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20">
        <v>22410</v>
      </c>
      <c r="AH60" s="3" t="s">
        <v>76</v>
      </c>
      <c r="AI60" s="3" t="str">
        <f>VLOOKUP(P60,[1]CRUCE!$A$2:$N$2469,14,0)</f>
        <v>COINCIDENCIA EN SALDOS</v>
      </c>
    </row>
    <row r="61" spans="1:35" x14ac:dyDescent="0.25">
      <c r="A61" s="3">
        <v>2</v>
      </c>
      <c r="B61" s="1" t="s">
        <v>8</v>
      </c>
      <c r="C61" s="17" t="s">
        <v>43</v>
      </c>
      <c r="D61" s="17">
        <v>9742</v>
      </c>
      <c r="E61" s="18">
        <v>44389</v>
      </c>
      <c r="F61" s="18">
        <v>44417</v>
      </c>
      <c r="G61" s="19">
        <v>32700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11">
        <f>VLOOKUP(D61,[1]CRUCE!$A$2:$H$2469,4,0)</f>
        <v>32700</v>
      </c>
      <c r="P61" s="17">
        <v>9742</v>
      </c>
      <c r="Q61" s="19">
        <v>32700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26">
        <v>0</v>
      </c>
      <c r="Y61" s="11">
        <v>0</v>
      </c>
      <c r="Z61" s="26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20">
        <v>32700</v>
      </c>
      <c r="AH61" s="3" t="s">
        <v>76</v>
      </c>
      <c r="AI61" s="3" t="str">
        <f>VLOOKUP(P61,[1]CRUCE!$A$2:$N$2469,14,0)</f>
        <v>COINCIDENCIA EN SALDOS</v>
      </c>
    </row>
    <row r="62" spans="1:35" x14ac:dyDescent="0.25">
      <c r="A62" s="3">
        <v>2</v>
      </c>
      <c r="B62" s="1" t="s">
        <v>8</v>
      </c>
      <c r="C62" s="17" t="s">
        <v>43</v>
      </c>
      <c r="D62" s="17">
        <v>9783</v>
      </c>
      <c r="E62" s="18">
        <v>44389</v>
      </c>
      <c r="F62" s="18">
        <v>44417</v>
      </c>
      <c r="G62" s="19">
        <v>32700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11">
        <f>VLOOKUP(D62,[1]CRUCE!$A$2:$H$2469,4,0)</f>
        <v>32700</v>
      </c>
      <c r="P62" s="17">
        <v>9783</v>
      </c>
      <c r="Q62" s="19">
        <v>32700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26">
        <v>0</v>
      </c>
      <c r="Y62" s="11">
        <v>0</v>
      </c>
      <c r="Z62" s="26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20">
        <v>32700</v>
      </c>
      <c r="AH62" s="3" t="s">
        <v>76</v>
      </c>
      <c r="AI62" s="3" t="str">
        <f>VLOOKUP(P62,[1]CRUCE!$A$2:$N$2469,14,0)</f>
        <v>COINCIDENCIA EN SALDOS</v>
      </c>
    </row>
    <row r="63" spans="1:35" x14ac:dyDescent="0.25">
      <c r="A63" s="3">
        <v>2</v>
      </c>
      <c r="B63" s="1" t="s">
        <v>8</v>
      </c>
      <c r="C63" s="17" t="s">
        <v>43</v>
      </c>
      <c r="D63" s="17">
        <v>9785</v>
      </c>
      <c r="E63" s="18">
        <v>44389</v>
      </c>
      <c r="F63" s="18">
        <v>44417</v>
      </c>
      <c r="G63" s="19">
        <v>10070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11">
        <f>VLOOKUP(D63,[1]CRUCE!$A$2:$H$2469,4,0)</f>
        <v>10070</v>
      </c>
      <c r="P63" s="17">
        <v>9785</v>
      </c>
      <c r="Q63" s="19">
        <v>10070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26">
        <v>0</v>
      </c>
      <c r="Y63" s="11">
        <v>0</v>
      </c>
      <c r="Z63" s="26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20">
        <v>10070</v>
      </c>
      <c r="AH63" s="3" t="s">
        <v>76</v>
      </c>
      <c r="AI63" s="3" t="str">
        <f>VLOOKUP(P63,[1]CRUCE!$A$2:$N$2469,14,0)</f>
        <v>COINCIDENCIA EN SALDOS</v>
      </c>
    </row>
    <row r="64" spans="1:35" x14ac:dyDescent="0.25">
      <c r="A64" s="3">
        <v>2</v>
      </c>
      <c r="B64" s="1" t="s">
        <v>8</v>
      </c>
      <c r="C64" s="17" t="s">
        <v>43</v>
      </c>
      <c r="D64" s="17">
        <v>9805</v>
      </c>
      <c r="E64" s="18">
        <v>44389</v>
      </c>
      <c r="F64" s="18">
        <v>44417</v>
      </c>
      <c r="G64" s="19">
        <v>142540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11">
        <f>VLOOKUP(D64,[1]CRUCE!$A$2:$H$2469,4,0)</f>
        <v>142540</v>
      </c>
      <c r="P64" s="17">
        <v>9805</v>
      </c>
      <c r="Q64" s="19">
        <v>142540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26">
        <v>0</v>
      </c>
      <c r="Y64" s="11">
        <v>0</v>
      </c>
      <c r="Z64" s="26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20">
        <v>142540</v>
      </c>
      <c r="AH64" s="3" t="s">
        <v>76</v>
      </c>
      <c r="AI64" s="3" t="str">
        <f>VLOOKUP(P64,[1]CRUCE!$A$2:$N$2469,14,0)</f>
        <v>COINCIDENCIA EN SALDOS</v>
      </c>
    </row>
    <row r="65" spans="1:35" x14ac:dyDescent="0.25">
      <c r="A65" s="3">
        <v>2</v>
      </c>
      <c r="B65" s="1" t="s">
        <v>8</v>
      </c>
      <c r="C65" s="17" t="s">
        <v>46</v>
      </c>
      <c r="D65" s="17">
        <v>6671</v>
      </c>
      <c r="E65" s="18">
        <v>44236</v>
      </c>
      <c r="F65" s="18">
        <v>44264</v>
      </c>
      <c r="G65" s="19">
        <v>32700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11">
        <f>VLOOKUP(D65,[1]CRUCE!$A$2:$H$2469,4,0)</f>
        <v>32700</v>
      </c>
      <c r="P65" s="17">
        <v>6671</v>
      </c>
      <c r="Q65" s="19">
        <v>32700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26">
        <v>0</v>
      </c>
      <c r="Y65" s="11">
        <v>0</v>
      </c>
      <c r="Z65" s="26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20">
        <v>32700</v>
      </c>
      <c r="AH65" s="3" t="s">
        <v>76</v>
      </c>
      <c r="AI65" s="3" t="str">
        <f>VLOOKUP(P65,[1]CRUCE!$A$2:$N$2469,14,0)</f>
        <v>COINCIDENCIA EN SALDOS</v>
      </c>
    </row>
    <row r="66" spans="1:35" x14ac:dyDescent="0.25">
      <c r="A66" s="3">
        <v>2</v>
      </c>
      <c r="B66" s="1" t="s">
        <v>8</v>
      </c>
      <c r="C66" s="17" t="s">
        <v>46</v>
      </c>
      <c r="D66" s="17">
        <v>6677</v>
      </c>
      <c r="E66" s="18">
        <v>44236</v>
      </c>
      <c r="F66" s="18">
        <v>44264</v>
      </c>
      <c r="G66" s="19">
        <v>49370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11">
        <f>VLOOKUP(D66,[1]CRUCE!$A$2:$H$2469,4,0)</f>
        <v>49370</v>
      </c>
      <c r="P66" s="17">
        <v>6677</v>
      </c>
      <c r="Q66" s="19">
        <v>49370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26">
        <v>0</v>
      </c>
      <c r="Y66" s="11">
        <v>0</v>
      </c>
      <c r="Z66" s="26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20">
        <v>49370</v>
      </c>
      <c r="AH66" s="3" t="s">
        <v>76</v>
      </c>
      <c r="AI66" s="3" t="str">
        <f>VLOOKUP(P66,[1]CRUCE!$A$2:$N$2469,14,0)</f>
        <v>COINCIDENCIA EN SALDOS</v>
      </c>
    </row>
    <row r="67" spans="1:35" x14ac:dyDescent="0.25">
      <c r="A67" s="3">
        <v>2</v>
      </c>
      <c r="B67" s="1" t="s">
        <v>8</v>
      </c>
      <c r="C67" s="17" t="s">
        <v>46</v>
      </c>
      <c r="D67" s="17">
        <v>6933</v>
      </c>
      <c r="E67" s="18">
        <v>44240</v>
      </c>
      <c r="F67" s="18">
        <v>44264</v>
      </c>
      <c r="G67" s="19">
        <v>106000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11">
        <f>VLOOKUP(D67,[1]CRUCE!$A$2:$H$2469,4,0)</f>
        <v>106000</v>
      </c>
      <c r="P67" s="17">
        <v>6933</v>
      </c>
      <c r="Q67" s="19">
        <v>106000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26">
        <v>0</v>
      </c>
      <c r="Y67" s="11">
        <v>0</v>
      </c>
      <c r="Z67" s="26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20">
        <v>106000</v>
      </c>
      <c r="AH67" s="3" t="s">
        <v>76</v>
      </c>
      <c r="AI67" s="3" t="str">
        <f>VLOOKUP(P67,[1]CRUCE!$A$2:$N$2469,14,0)</f>
        <v>COINCIDENCIA EN SALDOS</v>
      </c>
    </row>
    <row r="68" spans="1:35" x14ac:dyDescent="0.25">
      <c r="A68" s="3">
        <v>2</v>
      </c>
      <c r="B68" s="1" t="s">
        <v>8</v>
      </c>
      <c r="C68" s="17" t="s">
        <v>46</v>
      </c>
      <c r="D68" s="17">
        <v>7141</v>
      </c>
      <c r="E68" s="18">
        <v>44243</v>
      </c>
      <c r="F68" s="18">
        <v>44264</v>
      </c>
      <c r="G68" s="19">
        <v>22360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11">
        <f>VLOOKUP(D68,[1]CRUCE!$A$2:$H$2469,4,0)</f>
        <v>22360</v>
      </c>
      <c r="P68" s="17">
        <v>7141</v>
      </c>
      <c r="Q68" s="19">
        <v>22360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26">
        <v>0</v>
      </c>
      <c r="Y68" s="11">
        <v>0</v>
      </c>
      <c r="Z68" s="26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20">
        <v>22360</v>
      </c>
      <c r="AH68" s="3" t="s">
        <v>76</v>
      </c>
      <c r="AI68" s="3" t="str">
        <f>VLOOKUP(P68,[1]CRUCE!$A$2:$N$2469,14,0)</f>
        <v>COINCIDENCIA EN SALDOS</v>
      </c>
    </row>
    <row r="69" spans="1:35" x14ac:dyDescent="0.25">
      <c r="A69" s="3">
        <v>2</v>
      </c>
      <c r="B69" s="1" t="s">
        <v>8</v>
      </c>
      <c r="C69" s="17" t="s">
        <v>46</v>
      </c>
      <c r="D69" s="17">
        <v>7745</v>
      </c>
      <c r="E69" s="18">
        <v>44254</v>
      </c>
      <c r="F69" s="18">
        <v>44264</v>
      </c>
      <c r="G69" s="19">
        <v>22360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11">
        <f>VLOOKUP(D69,[1]CRUCE!$A$2:$H$2469,4,0)</f>
        <v>22360</v>
      </c>
      <c r="P69" s="17">
        <v>7745</v>
      </c>
      <c r="Q69" s="19">
        <v>22360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26">
        <v>0</v>
      </c>
      <c r="Y69" s="11">
        <v>0</v>
      </c>
      <c r="Z69" s="26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20">
        <v>22360</v>
      </c>
      <c r="AH69" s="3" t="s">
        <v>76</v>
      </c>
      <c r="AI69" s="3" t="str">
        <f>VLOOKUP(P69,[1]CRUCE!$A$2:$N$2469,14,0)</f>
        <v>COINCIDENCIA EN SALDOS</v>
      </c>
    </row>
    <row r="70" spans="1:35" x14ac:dyDescent="0.25">
      <c r="A70" s="3">
        <v>2</v>
      </c>
      <c r="B70" s="1" t="s">
        <v>8</v>
      </c>
      <c r="C70" s="17" t="s">
        <v>45</v>
      </c>
      <c r="D70" s="17">
        <v>14026</v>
      </c>
      <c r="E70" s="18">
        <v>44393</v>
      </c>
      <c r="F70" s="18">
        <v>44417</v>
      </c>
      <c r="G70" s="19">
        <v>183628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11">
        <f>VLOOKUP(D70,[1]CRUCE!$A$2:$H$2469,4,0)</f>
        <v>183628</v>
      </c>
      <c r="P70" s="17">
        <v>14026</v>
      </c>
      <c r="Q70" s="19">
        <v>183628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26">
        <v>0</v>
      </c>
      <c r="Y70" s="11">
        <v>0</v>
      </c>
      <c r="Z70" s="26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20">
        <v>183628</v>
      </c>
      <c r="AH70" s="3" t="s">
        <v>76</v>
      </c>
      <c r="AI70" s="3" t="str">
        <f>VLOOKUP(P70,[1]CRUCE!$A$2:$N$2469,14,0)</f>
        <v>COINCIDENCIA EN SALDOS</v>
      </c>
    </row>
    <row r="71" spans="1:35" x14ac:dyDescent="0.25">
      <c r="A71" s="3">
        <v>2</v>
      </c>
      <c r="B71" s="1" t="s">
        <v>8</v>
      </c>
      <c r="C71" s="17" t="s">
        <v>45</v>
      </c>
      <c r="D71" s="17">
        <v>14508</v>
      </c>
      <c r="E71" s="18">
        <v>44403</v>
      </c>
      <c r="F71" s="18">
        <v>44417</v>
      </c>
      <c r="G71" s="19">
        <v>108459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11">
        <f>VLOOKUP(D71,[1]CRUCE!$A$2:$H$2469,4,0)</f>
        <v>108459</v>
      </c>
      <c r="P71" s="17">
        <v>14508</v>
      </c>
      <c r="Q71" s="19">
        <v>108459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26">
        <v>0</v>
      </c>
      <c r="Y71" s="11">
        <v>0</v>
      </c>
      <c r="Z71" s="26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20">
        <v>108459</v>
      </c>
      <c r="AH71" s="3" t="s">
        <v>76</v>
      </c>
      <c r="AI71" s="3" t="str">
        <f>VLOOKUP(P71,[1]CRUCE!$A$2:$N$2469,14,0)</f>
        <v>COINCIDENCIA EN SALDOS</v>
      </c>
    </row>
    <row r="72" spans="1:35" x14ac:dyDescent="0.25">
      <c r="A72" s="3">
        <v>2</v>
      </c>
      <c r="B72" s="1" t="s">
        <v>8</v>
      </c>
      <c r="C72" s="17" t="s">
        <v>44</v>
      </c>
      <c r="D72" s="17">
        <v>12542</v>
      </c>
      <c r="E72" s="18">
        <v>44413</v>
      </c>
      <c r="F72" s="18">
        <v>44448</v>
      </c>
      <c r="G72" s="19">
        <v>121127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11">
        <f>VLOOKUP(D72,[1]CRUCE!$A$2:$H$2469,4,0)</f>
        <v>121127</v>
      </c>
      <c r="P72" s="17">
        <v>12542</v>
      </c>
      <c r="Q72" s="19">
        <v>121127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26">
        <v>0</v>
      </c>
      <c r="Y72" s="11">
        <v>0</v>
      </c>
      <c r="Z72" s="26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20">
        <v>15593</v>
      </c>
      <c r="AH72" s="3" t="s">
        <v>76</v>
      </c>
      <c r="AI72" s="3" t="str">
        <f>VLOOKUP(P72,[1]CRUCE!$A$2:$N$2469,14,0)</f>
        <v xml:space="preserve">NO CONCILIADO </v>
      </c>
    </row>
    <row r="73" spans="1:35" x14ac:dyDescent="0.25">
      <c r="A73" s="3">
        <v>2</v>
      </c>
      <c r="B73" s="1" t="s">
        <v>8</v>
      </c>
      <c r="C73" s="17" t="s">
        <v>44</v>
      </c>
      <c r="D73" s="17">
        <v>12696</v>
      </c>
      <c r="E73" s="18">
        <v>44418</v>
      </c>
      <c r="F73" s="18">
        <v>44448</v>
      </c>
      <c r="G73" s="19">
        <v>53660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11">
        <f>VLOOKUP(D73,[1]CRUCE!$A$2:$H$2469,4,0)</f>
        <v>53660</v>
      </c>
      <c r="P73" s="17">
        <v>12696</v>
      </c>
      <c r="Q73" s="19">
        <v>53660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26">
        <v>0</v>
      </c>
      <c r="Y73" s="11">
        <v>0</v>
      </c>
      <c r="Z73" s="26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20">
        <v>0</v>
      </c>
      <c r="AH73" s="3" t="s">
        <v>76</v>
      </c>
      <c r="AI73" s="3" t="str">
        <f>VLOOKUP(P73,[1]CRUCE!$A$2:$N$2469,14,0)</f>
        <v xml:space="preserve">NO CONCILIADO </v>
      </c>
    </row>
    <row r="74" spans="1:35" x14ac:dyDescent="0.25">
      <c r="A74" s="3">
        <v>2</v>
      </c>
      <c r="B74" s="1" t="s">
        <v>8</v>
      </c>
      <c r="C74" s="17" t="s">
        <v>44</v>
      </c>
      <c r="D74" s="17">
        <v>13010</v>
      </c>
      <c r="E74" s="18">
        <v>44425</v>
      </c>
      <c r="F74" s="18">
        <v>44448</v>
      </c>
      <c r="G74" s="19">
        <v>87650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11">
        <f>VLOOKUP(D74,[1]CRUCE!$A$2:$H$2469,4,0)</f>
        <v>87650</v>
      </c>
      <c r="P74" s="17">
        <v>13010</v>
      </c>
      <c r="Q74" s="19">
        <v>87650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26">
        <v>0</v>
      </c>
      <c r="Y74" s="11">
        <v>0</v>
      </c>
      <c r="Z74" s="26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20">
        <v>0</v>
      </c>
      <c r="AH74" s="3" t="s">
        <v>76</v>
      </c>
      <c r="AI74" s="3" t="str">
        <f>VLOOKUP(P74,[1]CRUCE!$A$2:$N$2469,14,0)</f>
        <v xml:space="preserve">NO CONCILIADO </v>
      </c>
    </row>
    <row r="75" spans="1:35" x14ac:dyDescent="0.25">
      <c r="A75" s="3">
        <v>2</v>
      </c>
      <c r="B75" s="1" t="s">
        <v>8</v>
      </c>
      <c r="C75" s="17" t="s">
        <v>44</v>
      </c>
      <c r="D75" s="17">
        <v>13227</v>
      </c>
      <c r="E75" s="18">
        <v>44428</v>
      </c>
      <c r="F75" s="18">
        <v>44448</v>
      </c>
      <c r="G75" s="19">
        <v>88799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11">
        <f>VLOOKUP(D75,[1]CRUCE!$A$2:$H$2469,4,0)</f>
        <v>88799</v>
      </c>
      <c r="P75" s="17">
        <v>13227</v>
      </c>
      <c r="Q75" s="19">
        <v>88799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26">
        <v>0</v>
      </c>
      <c r="Y75" s="11">
        <v>0</v>
      </c>
      <c r="Z75" s="26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20">
        <v>0</v>
      </c>
      <c r="AH75" s="3" t="s">
        <v>76</v>
      </c>
      <c r="AI75" s="3" t="str">
        <f>VLOOKUP(P75,[1]CRUCE!$A$2:$N$2469,14,0)</f>
        <v xml:space="preserve">NO CONCILIADO </v>
      </c>
    </row>
    <row r="76" spans="1:35" x14ac:dyDescent="0.25">
      <c r="A76" s="3">
        <v>2</v>
      </c>
      <c r="B76" s="1" t="s">
        <v>8</v>
      </c>
      <c r="C76" s="17" t="s">
        <v>44</v>
      </c>
      <c r="D76" s="17">
        <v>11281</v>
      </c>
      <c r="E76" s="18">
        <v>44385</v>
      </c>
      <c r="F76" s="18">
        <v>44417</v>
      </c>
      <c r="G76" s="19">
        <v>17488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11">
        <f>VLOOKUP(D76,[1]CRUCE!$A$2:$H$2469,4,0)</f>
        <v>17488</v>
      </c>
      <c r="P76" s="17">
        <v>11281</v>
      </c>
      <c r="Q76" s="19">
        <v>17488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26">
        <v>0</v>
      </c>
      <c r="Y76" s="11">
        <v>0</v>
      </c>
      <c r="Z76" s="26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20">
        <v>17488</v>
      </c>
      <c r="AH76" s="3" t="s">
        <v>76</v>
      </c>
      <c r="AI76" s="3" t="str">
        <f>VLOOKUP(P76,[1]CRUCE!$A$2:$N$2469,14,0)</f>
        <v>COINCIDENCIA EN SALDOS</v>
      </c>
    </row>
    <row r="77" spans="1:35" x14ac:dyDescent="0.25">
      <c r="A77" s="3">
        <v>2</v>
      </c>
      <c r="B77" s="1" t="s">
        <v>8</v>
      </c>
      <c r="C77" s="17" t="s">
        <v>44</v>
      </c>
      <c r="D77" s="17">
        <v>12156</v>
      </c>
      <c r="E77" s="18">
        <v>44405</v>
      </c>
      <c r="F77" s="18">
        <v>44417</v>
      </c>
      <c r="G77" s="19">
        <v>32700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11">
        <f>VLOOKUP(D77,[1]CRUCE!$A$2:$H$2469,4,0)</f>
        <v>32700</v>
      </c>
      <c r="P77" s="17">
        <v>12156</v>
      </c>
      <c r="Q77" s="19">
        <v>32700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26">
        <v>0</v>
      </c>
      <c r="Y77" s="11">
        <v>0</v>
      </c>
      <c r="Z77" s="26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20">
        <v>32700</v>
      </c>
      <c r="AH77" s="3" t="s">
        <v>76</v>
      </c>
      <c r="AI77" s="3" t="str">
        <f>VLOOKUP(P77,[1]CRUCE!$A$2:$N$2469,14,0)</f>
        <v>COINCIDENCIA EN SALDOS</v>
      </c>
    </row>
    <row r="78" spans="1:35" x14ac:dyDescent="0.25">
      <c r="A78" s="3">
        <v>2</v>
      </c>
      <c r="B78" s="1" t="s">
        <v>8</v>
      </c>
      <c r="C78" s="17" t="s">
        <v>44</v>
      </c>
      <c r="D78" s="17">
        <v>12166</v>
      </c>
      <c r="E78" s="18">
        <v>44405</v>
      </c>
      <c r="F78" s="18">
        <v>44417</v>
      </c>
      <c r="G78" s="19">
        <v>299860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11">
        <f>VLOOKUP(D78,[1]CRUCE!$A$2:$H$2469,4,0)</f>
        <v>299860</v>
      </c>
      <c r="P78" s="17">
        <v>12166</v>
      </c>
      <c r="Q78" s="19">
        <v>299860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26">
        <v>0</v>
      </c>
      <c r="Y78" s="11">
        <v>0</v>
      </c>
      <c r="Z78" s="26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20">
        <v>299860</v>
      </c>
      <c r="AH78" s="3" t="s">
        <v>76</v>
      </c>
      <c r="AI78" s="3" t="str">
        <f>VLOOKUP(P78,[1]CRUCE!$A$2:$N$2469,14,0)</f>
        <v>COINCIDENCIA EN SALDOS</v>
      </c>
    </row>
    <row r="79" spans="1:35" x14ac:dyDescent="0.25">
      <c r="A79" s="3">
        <v>2</v>
      </c>
      <c r="B79" s="1" t="s">
        <v>8</v>
      </c>
      <c r="C79" s="17" t="s">
        <v>44</v>
      </c>
      <c r="D79" s="17">
        <v>12168</v>
      </c>
      <c r="E79" s="18">
        <v>44405</v>
      </c>
      <c r="F79" s="18">
        <v>44417</v>
      </c>
      <c r="G79" s="19">
        <v>5730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11">
        <f>VLOOKUP(D79,[1]CRUCE!$A$2:$H$2469,4,0)</f>
        <v>5730</v>
      </c>
      <c r="P79" s="17">
        <v>12168</v>
      </c>
      <c r="Q79" s="19">
        <v>5730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26">
        <v>0</v>
      </c>
      <c r="Y79" s="11">
        <v>0</v>
      </c>
      <c r="Z79" s="26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20">
        <v>5730</v>
      </c>
      <c r="AH79" s="3" t="s">
        <v>76</v>
      </c>
      <c r="AI79" s="3" t="str">
        <f>VLOOKUP(P79,[1]CRUCE!$A$2:$N$2469,14,0)</f>
        <v>COINCIDENCIA EN SALDOS</v>
      </c>
    </row>
    <row r="80" spans="1:35" x14ac:dyDescent="0.25">
      <c r="A80" s="3">
        <v>2</v>
      </c>
      <c r="B80" s="1" t="s">
        <v>8</v>
      </c>
      <c r="C80" s="17" t="s">
        <v>45</v>
      </c>
      <c r="D80" s="17">
        <v>13595</v>
      </c>
      <c r="E80" s="18">
        <v>44387</v>
      </c>
      <c r="F80" s="18">
        <v>44417</v>
      </c>
      <c r="G80" s="19">
        <v>32700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11">
        <f>VLOOKUP(D80,[1]CRUCE!$A$2:$H$2469,4,0)</f>
        <v>32700</v>
      </c>
      <c r="P80" s="17">
        <v>13595</v>
      </c>
      <c r="Q80" s="19">
        <v>32700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26">
        <v>0</v>
      </c>
      <c r="Y80" s="11">
        <v>0</v>
      </c>
      <c r="Z80" s="26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20">
        <v>32700</v>
      </c>
      <c r="AH80" s="3" t="s">
        <v>76</v>
      </c>
      <c r="AI80" s="3" t="str">
        <f>VLOOKUP(P80,[1]CRUCE!$A$2:$N$2469,14,0)</f>
        <v>COINCIDENCIA EN SALDOS</v>
      </c>
    </row>
    <row r="81" spans="1:35" x14ac:dyDescent="0.25">
      <c r="A81" s="3">
        <v>2</v>
      </c>
      <c r="B81" s="1" t="s">
        <v>8</v>
      </c>
      <c r="C81" s="17" t="s">
        <v>45</v>
      </c>
      <c r="D81" s="17">
        <v>13600</v>
      </c>
      <c r="E81" s="18">
        <v>44387</v>
      </c>
      <c r="F81" s="18">
        <v>44417</v>
      </c>
      <c r="G81" s="19">
        <v>9480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11">
        <f>VLOOKUP(D81,[1]CRUCE!$A$2:$H$2469,4,0)</f>
        <v>9480</v>
      </c>
      <c r="P81" s="17">
        <v>13600</v>
      </c>
      <c r="Q81" s="19">
        <v>9480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26">
        <v>0</v>
      </c>
      <c r="Y81" s="11">
        <v>0</v>
      </c>
      <c r="Z81" s="26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20">
        <v>9480</v>
      </c>
      <c r="AH81" s="3" t="s">
        <v>76</v>
      </c>
      <c r="AI81" s="3" t="str">
        <f>VLOOKUP(P81,[1]CRUCE!$A$2:$N$2469,14,0)</f>
        <v>COINCIDENCIA EN SALDOS</v>
      </c>
    </row>
    <row r="82" spans="1:35" x14ac:dyDescent="0.25">
      <c r="A82" s="3">
        <v>2</v>
      </c>
      <c r="B82" s="1" t="s">
        <v>8</v>
      </c>
      <c r="C82" s="17" t="s">
        <v>45</v>
      </c>
      <c r="D82" s="17">
        <v>13602</v>
      </c>
      <c r="E82" s="18">
        <v>44387</v>
      </c>
      <c r="F82" s="18">
        <v>44417</v>
      </c>
      <c r="G82" s="19">
        <v>13619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11">
        <f>VLOOKUP(D82,[1]CRUCE!$A$2:$H$2469,4,0)</f>
        <v>13619</v>
      </c>
      <c r="P82" s="17">
        <v>13602</v>
      </c>
      <c r="Q82" s="19">
        <v>13619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26">
        <v>0</v>
      </c>
      <c r="Y82" s="11">
        <v>0</v>
      </c>
      <c r="Z82" s="26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20">
        <v>13619</v>
      </c>
      <c r="AH82" s="3" t="s">
        <v>76</v>
      </c>
      <c r="AI82" s="3" t="str">
        <f>VLOOKUP(P82,[1]CRUCE!$A$2:$N$2469,14,0)</f>
        <v>COINCIDENCIA EN SALDOS</v>
      </c>
    </row>
    <row r="83" spans="1:35" x14ac:dyDescent="0.25">
      <c r="A83" s="3">
        <v>2</v>
      </c>
      <c r="B83" s="1" t="s">
        <v>8</v>
      </c>
      <c r="C83" s="17" t="s">
        <v>45</v>
      </c>
      <c r="D83" s="17">
        <v>13605</v>
      </c>
      <c r="E83" s="18">
        <v>44387</v>
      </c>
      <c r="F83" s="18">
        <v>44417</v>
      </c>
      <c r="G83" s="19">
        <v>22360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11">
        <f>VLOOKUP(D83,[1]CRUCE!$A$2:$H$2469,4,0)</f>
        <v>22360</v>
      </c>
      <c r="P83" s="17">
        <v>13605</v>
      </c>
      <c r="Q83" s="19">
        <v>22360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26">
        <v>0</v>
      </c>
      <c r="Y83" s="11">
        <v>0</v>
      </c>
      <c r="Z83" s="26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20">
        <v>22360</v>
      </c>
      <c r="AH83" s="3" t="s">
        <v>76</v>
      </c>
      <c r="AI83" s="3" t="str">
        <f>VLOOKUP(P83,[1]CRUCE!$A$2:$N$2469,14,0)</f>
        <v>COINCIDENCIA EN SALDOS</v>
      </c>
    </row>
    <row r="84" spans="1:35" x14ac:dyDescent="0.25">
      <c r="A84" s="3">
        <v>2</v>
      </c>
      <c r="B84" s="1" t="s">
        <v>8</v>
      </c>
      <c r="C84" s="17" t="s">
        <v>45</v>
      </c>
      <c r="D84" s="17">
        <v>13607</v>
      </c>
      <c r="E84" s="18">
        <v>44387</v>
      </c>
      <c r="F84" s="18">
        <v>44417</v>
      </c>
      <c r="G84" s="19">
        <v>106000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11">
        <f>VLOOKUP(D84,[1]CRUCE!$A$2:$H$2469,4,0)</f>
        <v>106000</v>
      </c>
      <c r="P84" s="17">
        <v>13607</v>
      </c>
      <c r="Q84" s="19">
        <v>106000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26">
        <v>0</v>
      </c>
      <c r="Y84" s="11">
        <v>0</v>
      </c>
      <c r="Z84" s="26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20">
        <v>106000</v>
      </c>
      <c r="AH84" s="3" t="s">
        <v>76</v>
      </c>
      <c r="AI84" s="3" t="str">
        <f>VLOOKUP(P84,[1]CRUCE!$A$2:$N$2469,14,0)</f>
        <v>COINCIDENCIA EN SALDOS</v>
      </c>
    </row>
    <row r="85" spans="1:35" x14ac:dyDescent="0.25">
      <c r="A85" s="3">
        <v>2</v>
      </c>
      <c r="B85" s="1" t="s">
        <v>8</v>
      </c>
      <c r="C85" s="17" t="s">
        <v>45</v>
      </c>
      <c r="D85" s="17">
        <v>13759</v>
      </c>
      <c r="E85" s="18">
        <v>44390</v>
      </c>
      <c r="F85" s="18">
        <v>44417</v>
      </c>
      <c r="G85" s="19">
        <v>221427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11">
        <f>VLOOKUP(D85,[1]CRUCE!$A$2:$H$2469,4,0)</f>
        <v>221427</v>
      </c>
      <c r="P85" s="17">
        <v>13759</v>
      </c>
      <c r="Q85" s="19">
        <v>221427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26">
        <v>0</v>
      </c>
      <c r="Y85" s="11">
        <v>0</v>
      </c>
      <c r="Z85" s="26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20">
        <v>221427</v>
      </c>
      <c r="AH85" s="3" t="s">
        <v>76</v>
      </c>
      <c r="AI85" s="3" t="str">
        <f>VLOOKUP(P85,[1]CRUCE!$A$2:$N$2469,14,0)</f>
        <v>COINCIDENCIA EN SALDOS</v>
      </c>
    </row>
    <row r="86" spans="1:35" x14ac:dyDescent="0.25">
      <c r="A86" s="3">
        <v>2</v>
      </c>
      <c r="B86" s="1" t="s">
        <v>8</v>
      </c>
      <c r="C86" s="17" t="s">
        <v>45</v>
      </c>
      <c r="D86" s="17">
        <v>13892</v>
      </c>
      <c r="E86" s="18">
        <v>44391</v>
      </c>
      <c r="F86" s="18">
        <v>44417</v>
      </c>
      <c r="G86" s="19">
        <v>2100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11">
        <f>VLOOKUP(D86,[1]CRUCE!$A$2:$H$2469,4,0)</f>
        <v>2100</v>
      </c>
      <c r="P86" s="17">
        <v>13892</v>
      </c>
      <c r="Q86" s="19">
        <v>2100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26">
        <v>0</v>
      </c>
      <c r="Y86" s="11">
        <v>0</v>
      </c>
      <c r="Z86" s="26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20">
        <v>2100</v>
      </c>
      <c r="AH86" s="3" t="s">
        <v>76</v>
      </c>
      <c r="AI86" s="3" t="str">
        <f>VLOOKUP(P86,[1]CRUCE!$A$2:$N$2469,14,0)</f>
        <v>COINCIDENCIA EN SALDOS</v>
      </c>
    </row>
    <row r="87" spans="1:35" x14ac:dyDescent="0.25">
      <c r="A87" s="3">
        <v>2</v>
      </c>
      <c r="B87" s="1" t="s">
        <v>8</v>
      </c>
      <c r="C87" s="17" t="s">
        <v>45</v>
      </c>
      <c r="D87" s="17">
        <v>14787</v>
      </c>
      <c r="E87" s="18">
        <v>44407</v>
      </c>
      <c r="F87" s="18">
        <v>44417</v>
      </c>
      <c r="G87" s="19">
        <v>9440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11">
        <f>VLOOKUP(D87,[1]CRUCE!$A$2:$H$2469,4,0)</f>
        <v>9440</v>
      </c>
      <c r="P87" s="17">
        <v>14787</v>
      </c>
      <c r="Q87" s="19">
        <v>9440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26">
        <v>0</v>
      </c>
      <c r="Y87" s="11">
        <v>0</v>
      </c>
      <c r="Z87" s="26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20">
        <v>9440</v>
      </c>
      <c r="AH87" s="3" t="s">
        <v>76</v>
      </c>
      <c r="AI87" s="3" t="str">
        <f>VLOOKUP(P87,[1]CRUCE!$A$2:$N$2469,14,0)</f>
        <v>COINCIDENCIA EN SALDOS</v>
      </c>
    </row>
    <row r="88" spans="1:35" x14ac:dyDescent="0.25">
      <c r="A88" s="3">
        <v>2</v>
      </c>
      <c r="B88" s="1" t="s">
        <v>8</v>
      </c>
      <c r="C88" s="17" t="s">
        <v>46</v>
      </c>
      <c r="D88" s="17">
        <v>16781</v>
      </c>
      <c r="E88" s="18">
        <v>44410</v>
      </c>
      <c r="F88" s="18">
        <v>44448</v>
      </c>
      <c r="G88" s="19">
        <v>181164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11">
        <f>VLOOKUP(D88,[1]CRUCE!$A$2:$H$2469,4,0)</f>
        <v>181164</v>
      </c>
      <c r="P88" s="17">
        <v>16781</v>
      </c>
      <c r="Q88" s="19">
        <v>181164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26">
        <v>0</v>
      </c>
      <c r="Y88" s="11">
        <v>0</v>
      </c>
      <c r="Z88" s="26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20">
        <v>181164</v>
      </c>
      <c r="AH88" s="3" t="s">
        <v>76</v>
      </c>
      <c r="AI88" s="3" t="str">
        <f>VLOOKUP(P88,[1]CRUCE!$A$2:$N$2469,14,0)</f>
        <v xml:space="preserve">NO CONCILIADO </v>
      </c>
    </row>
    <row r="89" spans="1:35" x14ac:dyDescent="0.25">
      <c r="A89" s="3">
        <v>2</v>
      </c>
      <c r="B89" s="1" t="s">
        <v>8</v>
      </c>
      <c r="C89" s="17" t="s">
        <v>46</v>
      </c>
      <c r="D89" s="17">
        <v>17020</v>
      </c>
      <c r="E89" s="18">
        <v>44413</v>
      </c>
      <c r="F89" s="18">
        <v>44448</v>
      </c>
      <c r="G89" s="19">
        <v>17680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11">
        <f>VLOOKUP(D89,[1]CRUCE!$A$2:$H$2469,4,0)</f>
        <v>17680</v>
      </c>
      <c r="P89" s="17">
        <v>17020</v>
      </c>
      <c r="Q89" s="19">
        <v>17680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26">
        <v>0</v>
      </c>
      <c r="Y89" s="11">
        <v>0</v>
      </c>
      <c r="Z89" s="26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20">
        <v>17680</v>
      </c>
      <c r="AH89" s="3" t="s">
        <v>76</v>
      </c>
      <c r="AI89" s="3" t="str">
        <f>VLOOKUP(P89,[1]CRUCE!$A$2:$N$2469,14,0)</f>
        <v xml:space="preserve">NO CONCILIADO </v>
      </c>
    </row>
    <row r="90" spans="1:35" x14ac:dyDescent="0.25">
      <c r="A90" s="3">
        <v>2</v>
      </c>
      <c r="B90" s="1" t="s">
        <v>8</v>
      </c>
      <c r="C90" s="17" t="s">
        <v>46</v>
      </c>
      <c r="D90" s="17">
        <v>17029</v>
      </c>
      <c r="E90" s="18">
        <v>44413</v>
      </c>
      <c r="F90" s="18">
        <v>44448</v>
      </c>
      <c r="G90" s="19">
        <v>4372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11">
        <f>VLOOKUP(D90,[1]CRUCE!$A$2:$H$2469,4,0)</f>
        <v>4372</v>
      </c>
      <c r="P90" s="17">
        <v>17029</v>
      </c>
      <c r="Q90" s="19">
        <v>4372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26">
        <v>0</v>
      </c>
      <c r="Y90" s="11">
        <v>0</v>
      </c>
      <c r="Z90" s="26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20">
        <v>4372</v>
      </c>
      <c r="AH90" s="3" t="s">
        <v>76</v>
      </c>
      <c r="AI90" s="3" t="str">
        <f>VLOOKUP(P90,[1]CRUCE!$A$2:$N$2469,14,0)</f>
        <v xml:space="preserve">NO CONCILIADO </v>
      </c>
    </row>
    <row r="91" spans="1:35" x14ac:dyDescent="0.25">
      <c r="A91" s="3">
        <v>2</v>
      </c>
      <c r="B91" s="1" t="s">
        <v>8</v>
      </c>
      <c r="C91" s="17" t="s">
        <v>46</v>
      </c>
      <c r="D91" s="17">
        <v>17381</v>
      </c>
      <c r="E91" s="18">
        <v>44421</v>
      </c>
      <c r="F91" s="18">
        <v>44448</v>
      </c>
      <c r="G91" s="19">
        <v>8536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11">
        <f>VLOOKUP(D91,[1]CRUCE!$A$2:$H$2469,4,0)</f>
        <v>8536</v>
      </c>
      <c r="P91" s="17">
        <v>17381</v>
      </c>
      <c r="Q91" s="19">
        <v>8536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26">
        <v>0</v>
      </c>
      <c r="Y91" s="11">
        <v>0</v>
      </c>
      <c r="Z91" s="26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20">
        <v>8536</v>
      </c>
      <c r="AH91" s="3" t="s">
        <v>76</v>
      </c>
      <c r="AI91" s="3" t="str">
        <f>VLOOKUP(P91,[1]CRUCE!$A$2:$N$2469,14,0)</f>
        <v xml:space="preserve">NO CONCILIADO </v>
      </c>
    </row>
    <row r="92" spans="1:35" x14ac:dyDescent="0.25">
      <c r="A92" s="3">
        <v>2</v>
      </c>
      <c r="B92" s="1" t="s">
        <v>8</v>
      </c>
      <c r="C92" s="17" t="s">
        <v>46</v>
      </c>
      <c r="D92" s="17">
        <v>17594</v>
      </c>
      <c r="E92" s="18">
        <v>44426</v>
      </c>
      <c r="F92" s="18">
        <v>44448</v>
      </c>
      <c r="G92" s="19">
        <v>34144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11">
        <f>VLOOKUP(D92,[1]CRUCE!$A$2:$H$2469,4,0)</f>
        <v>34144</v>
      </c>
      <c r="P92" s="17">
        <v>17594</v>
      </c>
      <c r="Q92" s="19">
        <v>34144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26">
        <v>0</v>
      </c>
      <c r="Y92" s="11">
        <v>0</v>
      </c>
      <c r="Z92" s="26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20">
        <v>34144</v>
      </c>
      <c r="AH92" s="3" t="s">
        <v>76</v>
      </c>
      <c r="AI92" s="3" t="str">
        <f>VLOOKUP(P92,[1]CRUCE!$A$2:$N$2469,14,0)</f>
        <v xml:space="preserve">NO CONCILIADO </v>
      </c>
    </row>
    <row r="93" spans="1:35" x14ac:dyDescent="0.25">
      <c r="A93" s="3">
        <v>2</v>
      </c>
      <c r="B93" s="1" t="s">
        <v>8</v>
      </c>
      <c r="C93" s="17" t="s">
        <v>46</v>
      </c>
      <c r="D93" s="17">
        <v>17612</v>
      </c>
      <c r="E93" s="18">
        <v>44426</v>
      </c>
      <c r="F93" s="18">
        <v>44448</v>
      </c>
      <c r="G93" s="19">
        <v>32700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11">
        <f>VLOOKUP(D93,[1]CRUCE!$A$2:$H$2469,4,0)</f>
        <v>32700</v>
      </c>
      <c r="P93" s="17">
        <v>17612</v>
      </c>
      <c r="Q93" s="19">
        <v>32700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26">
        <v>0</v>
      </c>
      <c r="Y93" s="11">
        <v>0</v>
      </c>
      <c r="Z93" s="26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20">
        <v>32700</v>
      </c>
      <c r="AH93" s="3" t="s">
        <v>76</v>
      </c>
      <c r="AI93" s="3" t="str">
        <f>VLOOKUP(P93,[1]CRUCE!$A$2:$N$2469,14,0)</f>
        <v xml:space="preserve">NO CONCILIADO </v>
      </c>
    </row>
    <row r="94" spans="1:35" x14ac:dyDescent="0.25">
      <c r="A94" s="3">
        <v>2</v>
      </c>
      <c r="B94" s="1" t="s">
        <v>8</v>
      </c>
      <c r="C94" s="17" t="s">
        <v>46</v>
      </c>
      <c r="D94" s="17">
        <v>17672</v>
      </c>
      <c r="E94" s="18">
        <v>44428</v>
      </c>
      <c r="F94" s="18">
        <v>44448</v>
      </c>
      <c r="G94" s="19">
        <v>16140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11">
        <f>VLOOKUP(D94,[1]CRUCE!$A$2:$H$2469,4,0)</f>
        <v>16140</v>
      </c>
      <c r="P94" s="17">
        <v>17672</v>
      </c>
      <c r="Q94" s="19">
        <v>16140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26">
        <v>0</v>
      </c>
      <c r="Y94" s="11">
        <v>0</v>
      </c>
      <c r="Z94" s="26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20">
        <v>16140</v>
      </c>
      <c r="AH94" s="3" t="s">
        <v>76</v>
      </c>
      <c r="AI94" s="3" t="str">
        <f>VLOOKUP(P94,[1]CRUCE!$A$2:$N$2469,14,0)</f>
        <v xml:space="preserve">NO CONCILIADO </v>
      </c>
    </row>
    <row r="95" spans="1:35" x14ac:dyDescent="0.25">
      <c r="A95" s="3">
        <v>2</v>
      </c>
      <c r="B95" s="1" t="s">
        <v>8</v>
      </c>
      <c r="C95" s="17" t="s">
        <v>46</v>
      </c>
      <c r="D95" s="17">
        <v>17749</v>
      </c>
      <c r="E95" s="18">
        <v>44428</v>
      </c>
      <c r="F95" s="18">
        <v>44448</v>
      </c>
      <c r="G95" s="19">
        <v>32700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11">
        <f>VLOOKUP(D95,[1]CRUCE!$A$2:$H$2469,4,0)</f>
        <v>32700</v>
      </c>
      <c r="P95" s="17">
        <v>17749</v>
      </c>
      <c r="Q95" s="19">
        <v>32700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26">
        <v>0</v>
      </c>
      <c r="Y95" s="11">
        <v>0</v>
      </c>
      <c r="Z95" s="26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20">
        <v>32700</v>
      </c>
      <c r="AH95" s="3" t="s">
        <v>76</v>
      </c>
      <c r="AI95" s="3" t="str">
        <f>VLOOKUP(P95,[1]CRUCE!$A$2:$N$2469,14,0)</f>
        <v xml:space="preserve">NO CONCILIADO </v>
      </c>
    </row>
    <row r="96" spans="1:35" x14ac:dyDescent="0.25">
      <c r="A96" s="3">
        <v>2</v>
      </c>
      <c r="B96" s="1" t="s">
        <v>8</v>
      </c>
      <c r="C96" s="17" t="s">
        <v>46</v>
      </c>
      <c r="D96" s="17">
        <v>17753</v>
      </c>
      <c r="E96" s="18">
        <v>44428</v>
      </c>
      <c r="F96" s="18">
        <v>44448</v>
      </c>
      <c r="G96" s="19">
        <v>4350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11">
        <f>VLOOKUP(D96,[1]CRUCE!$A$2:$H$2469,4,0)</f>
        <v>4350</v>
      </c>
      <c r="P96" s="17">
        <v>17753</v>
      </c>
      <c r="Q96" s="19">
        <v>4350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26">
        <v>0</v>
      </c>
      <c r="Y96" s="11">
        <v>0</v>
      </c>
      <c r="Z96" s="26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20">
        <v>4350</v>
      </c>
      <c r="AH96" s="3" t="s">
        <v>76</v>
      </c>
      <c r="AI96" s="3" t="str">
        <f>VLOOKUP(P96,[1]CRUCE!$A$2:$N$2469,14,0)</f>
        <v xml:space="preserve">NO CONCILIADO </v>
      </c>
    </row>
    <row r="97" spans="1:35" x14ac:dyDescent="0.25">
      <c r="A97" s="3">
        <v>2</v>
      </c>
      <c r="B97" s="1" t="s">
        <v>8</v>
      </c>
      <c r="C97" s="17" t="s">
        <v>46</v>
      </c>
      <c r="D97" s="17">
        <v>17766</v>
      </c>
      <c r="E97" s="18">
        <v>44429</v>
      </c>
      <c r="F97" s="18">
        <v>44448</v>
      </c>
      <c r="G97" s="19">
        <v>32700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11">
        <f>VLOOKUP(D97,[1]CRUCE!$A$2:$H$2469,4,0)</f>
        <v>32700</v>
      </c>
      <c r="P97" s="17">
        <v>17766</v>
      </c>
      <c r="Q97" s="19">
        <v>32700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26">
        <v>0</v>
      </c>
      <c r="Y97" s="11">
        <v>0</v>
      </c>
      <c r="Z97" s="26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20">
        <v>32700</v>
      </c>
      <c r="AH97" s="3" t="s">
        <v>76</v>
      </c>
      <c r="AI97" s="3" t="str">
        <f>VLOOKUP(P97,[1]CRUCE!$A$2:$N$2469,14,0)</f>
        <v xml:space="preserve">NO CONCILIADO </v>
      </c>
    </row>
    <row r="98" spans="1:35" x14ac:dyDescent="0.25">
      <c r="A98" s="3">
        <v>2</v>
      </c>
      <c r="B98" s="1" t="s">
        <v>8</v>
      </c>
      <c r="C98" s="17" t="s">
        <v>46</v>
      </c>
      <c r="D98" s="17">
        <v>17811</v>
      </c>
      <c r="E98" s="18">
        <v>44429</v>
      </c>
      <c r="F98" s="18">
        <v>44448</v>
      </c>
      <c r="G98" s="19">
        <v>14300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11">
        <f>VLOOKUP(D98,[1]CRUCE!$A$2:$H$2469,4,0)</f>
        <v>14300</v>
      </c>
      <c r="P98" s="17">
        <v>17811</v>
      </c>
      <c r="Q98" s="19">
        <v>14300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26">
        <v>0</v>
      </c>
      <c r="Y98" s="11">
        <v>0</v>
      </c>
      <c r="Z98" s="26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20">
        <v>14300</v>
      </c>
      <c r="AH98" s="3" t="s">
        <v>76</v>
      </c>
      <c r="AI98" s="3" t="str">
        <f>VLOOKUP(P98,[1]CRUCE!$A$2:$N$2469,14,0)</f>
        <v xml:space="preserve">NO CONCILIADO </v>
      </c>
    </row>
    <row r="99" spans="1:35" x14ac:dyDescent="0.25">
      <c r="A99" s="3">
        <v>2</v>
      </c>
      <c r="B99" s="1" t="s">
        <v>8</v>
      </c>
      <c r="C99" s="17" t="s">
        <v>46</v>
      </c>
      <c r="D99" s="17">
        <v>18132</v>
      </c>
      <c r="E99" s="18">
        <v>44436</v>
      </c>
      <c r="F99" s="18">
        <v>44448</v>
      </c>
      <c r="G99" s="19">
        <v>17680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11">
        <f>VLOOKUP(D99,[1]CRUCE!$A$2:$H$2469,4,0)</f>
        <v>17680</v>
      </c>
      <c r="P99" s="17">
        <v>18132</v>
      </c>
      <c r="Q99" s="19">
        <v>17680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26">
        <v>0</v>
      </c>
      <c r="Y99" s="11">
        <v>0</v>
      </c>
      <c r="Z99" s="26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20">
        <v>17680</v>
      </c>
      <c r="AH99" s="3" t="s">
        <v>76</v>
      </c>
      <c r="AI99" s="3" t="str">
        <f>VLOOKUP(P99,[1]CRUCE!$A$2:$N$2469,14,0)</f>
        <v xml:space="preserve">NO CONCILIADO </v>
      </c>
    </row>
    <row r="100" spans="1:35" x14ac:dyDescent="0.25">
      <c r="A100" s="3">
        <v>2</v>
      </c>
      <c r="B100" s="1" t="s">
        <v>8</v>
      </c>
      <c r="C100" s="17" t="s">
        <v>46</v>
      </c>
      <c r="D100" s="17">
        <v>18143</v>
      </c>
      <c r="E100" s="18">
        <v>44436</v>
      </c>
      <c r="F100" s="18">
        <v>44448</v>
      </c>
      <c r="G100" s="19">
        <v>10070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11">
        <f>VLOOKUP(D100,[1]CRUCE!$A$2:$H$2469,4,0)</f>
        <v>10070</v>
      </c>
      <c r="P100" s="17">
        <v>18143</v>
      </c>
      <c r="Q100" s="19">
        <v>10070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26">
        <v>0</v>
      </c>
      <c r="Y100" s="11">
        <v>0</v>
      </c>
      <c r="Z100" s="26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20">
        <v>10070</v>
      </c>
      <c r="AH100" s="3" t="s">
        <v>76</v>
      </c>
      <c r="AI100" s="3" t="str">
        <f>VLOOKUP(P100,[1]CRUCE!$A$2:$N$2469,14,0)</f>
        <v xml:space="preserve">NO CONCILIADO </v>
      </c>
    </row>
    <row r="101" spans="1:35" x14ac:dyDescent="0.25">
      <c r="A101" s="3">
        <v>2</v>
      </c>
      <c r="B101" s="1" t="s">
        <v>8</v>
      </c>
      <c r="C101" s="17" t="s">
        <v>46</v>
      </c>
      <c r="D101" s="17">
        <v>18241</v>
      </c>
      <c r="E101" s="18">
        <v>44438</v>
      </c>
      <c r="F101" s="18">
        <v>44448</v>
      </c>
      <c r="G101" s="19">
        <v>32700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11">
        <f>VLOOKUP(D101,[1]CRUCE!$A$2:$H$2469,4,0)</f>
        <v>32700</v>
      </c>
      <c r="P101" s="17">
        <v>18241</v>
      </c>
      <c r="Q101" s="19">
        <v>32700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26">
        <v>0</v>
      </c>
      <c r="Y101" s="11">
        <v>0</v>
      </c>
      <c r="Z101" s="26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20">
        <v>32700</v>
      </c>
      <c r="AH101" s="3" t="s">
        <v>76</v>
      </c>
      <c r="AI101" s="3" t="str">
        <f>VLOOKUP(P101,[1]CRUCE!$A$2:$N$2469,14,0)</f>
        <v xml:space="preserve">NO CONCILIADO </v>
      </c>
    </row>
    <row r="102" spans="1:35" x14ac:dyDescent="0.25">
      <c r="A102" s="3">
        <v>2</v>
      </c>
      <c r="B102" s="1" t="s">
        <v>8</v>
      </c>
      <c r="C102" s="17" t="s">
        <v>46</v>
      </c>
      <c r="D102" s="17">
        <v>18249</v>
      </c>
      <c r="E102" s="18">
        <v>44439</v>
      </c>
      <c r="F102" s="18">
        <v>44448</v>
      </c>
      <c r="G102" s="19">
        <v>169994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11">
        <f>VLOOKUP(D102,[1]CRUCE!$A$2:$H$2469,4,0)</f>
        <v>169994</v>
      </c>
      <c r="P102" s="17">
        <v>18249</v>
      </c>
      <c r="Q102" s="19">
        <v>169994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26">
        <v>0</v>
      </c>
      <c r="Y102" s="11">
        <v>0</v>
      </c>
      <c r="Z102" s="26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20">
        <v>169994</v>
      </c>
      <c r="AH102" s="3" t="s">
        <v>76</v>
      </c>
      <c r="AI102" s="3" t="str">
        <f>VLOOKUP(P102,[1]CRUCE!$A$2:$N$2469,14,0)</f>
        <v xml:space="preserve">NO CONCILIADO </v>
      </c>
    </row>
    <row r="103" spans="1:35" x14ac:dyDescent="0.25">
      <c r="A103" s="3">
        <v>2</v>
      </c>
      <c r="B103" s="1" t="s">
        <v>8</v>
      </c>
      <c r="C103" s="17" t="s">
        <v>46</v>
      </c>
      <c r="D103" s="17">
        <v>18282</v>
      </c>
      <c r="E103" s="18">
        <v>44439</v>
      </c>
      <c r="F103" s="18">
        <v>44448</v>
      </c>
      <c r="G103" s="19">
        <v>37590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11">
        <f>VLOOKUP(D103,[1]CRUCE!$A$2:$H$2469,4,0)</f>
        <v>37590</v>
      </c>
      <c r="P103" s="17">
        <v>18282</v>
      </c>
      <c r="Q103" s="19">
        <v>37590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26">
        <v>0</v>
      </c>
      <c r="Y103" s="11">
        <v>0</v>
      </c>
      <c r="Z103" s="26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20">
        <v>37590</v>
      </c>
      <c r="AH103" s="3" t="s">
        <v>76</v>
      </c>
      <c r="AI103" s="3" t="str">
        <f>VLOOKUP(P103,[1]CRUCE!$A$2:$N$2469,14,0)</f>
        <v xml:space="preserve">NO CONCILIADO </v>
      </c>
    </row>
    <row r="104" spans="1:35" x14ac:dyDescent="0.25">
      <c r="A104" s="3">
        <v>2</v>
      </c>
      <c r="B104" s="1" t="s">
        <v>8</v>
      </c>
      <c r="C104" s="17" t="s">
        <v>46</v>
      </c>
      <c r="D104" s="17">
        <v>18284</v>
      </c>
      <c r="E104" s="18">
        <v>44439</v>
      </c>
      <c r="F104" s="18">
        <v>44448</v>
      </c>
      <c r="G104" s="19">
        <v>17680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11">
        <f>VLOOKUP(D104,[1]CRUCE!$A$2:$H$2469,4,0)</f>
        <v>17680</v>
      </c>
      <c r="P104" s="17">
        <v>18284</v>
      </c>
      <c r="Q104" s="19">
        <v>17680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26">
        <v>0</v>
      </c>
      <c r="Y104" s="11">
        <v>0</v>
      </c>
      <c r="Z104" s="26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20">
        <v>17680</v>
      </c>
      <c r="AH104" s="3" t="s">
        <v>76</v>
      </c>
      <c r="AI104" s="3" t="str">
        <f>VLOOKUP(P104,[1]CRUCE!$A$2:$N$2469,14,0)</f>
        <v xml:space="preserve">NO CONCILIADO </v>
      </c>
    </row>
    <row r="105" spans="1:35" x14ac:dyDescent="0.25">
      <c r="A105" s="3">
        <v>2</v>
      </c>
      <c r="B105" s="1" t="s">
        <v>8</v>
      </c>
      <c r="C105" s="17" t="s">
        <v>45</v>
      </c>
      <c r="D105" s="17">
        <v>13452</v>
      </c>
      <c r="E105" s="18">
        <v>44385</v>
      </c>
      <c r="F105" s="18">
        <v>44417</v>
      </c>
      <c r="G105" s="19">
        <v>680000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11">
        <f>VLOOKUP(D105,[1]CRUCE!$A$2:$H$2469,4,0)</f>
        <v>340000</v>
      </c>
      <c r="P105" s="17">
        <v>13452</v>
      </c>
      <c r="Q105" s="19">
        <v>680000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26">
        <v>0</v>
      </c>
      <c r="Y105" s="11">
        <v>0</v>
      </c>
      <c r="Z105" s="26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20">
        <v>340000</v>
      </c>
      <c r="AH105" s="3" t="s">
        <v>76</v>
      </c>
      <c r="AI105" s="3" t="s">
        <v>82</v>
      </c>
    </row>
    <row r="106" spans="1:35" x14ac:dyDescent="0.25">
      <c r="A106" s="3">
        <v>2</v>
      </c>
      <c r="B106" s="1" t="s">
        <v>8</v>
      </c>
      <c r="C106" s="17" t="s">
        <v>45</v>
      </c>
      <c r="D106" s="17">
        <v>13453</v>
      </c>
      <c r="E106" s="18">
        <v>44385</v>
      </c>
      <c r="F106" s="18">
        <v>44417</v>
      </c>
      <c r="G106" s="19">
        <v>4940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11">
        <f>VLOOKUP(D106,[1]CRUCE!$A$2:$H$2469,4,0)</f>
        <v>2470</v>
      </c>
      <c r="P106" s="17">
        <v>13453</v>
      </c>
      <c r="Q106" s="19">
        <v>4940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26">
        <v>0</v>
      </c>
      <c r="Y106" s="11">
        <v>0</v>
      </c>
      <c r="Z106" s="26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20">
        <v>2470</v>
      </c>
      <c r="AH106" s="3" t="s">
        <v>76</v>
      </c>
      <c r="AI106" s="3" t="s">
        <v>82</v>
      </c>
    </row>
    <row r="107" spans="1:35" x14ac:dyDescent="0.25">
      <c r="A107" s="3">
        <v>2</v>
      </c>
      <c r="B107" s="1" t="s">
        <v>8</v>
      </c>
      <c r="C107" s="17" t="s">
        <v>46</v>
      </c>
      <c r="D107" s="17">
        <v>11449</v>
      </c>
      <c r="E107" s="18">
        <v>44322</v>
      </c>
      <c r="F107" s="18">
        <v>44356</v>
      </c>
      <c r="G107" s="19">
        <v>17680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11">
        <f>VLOOKUP(D107,[1]CRUCE!$A$2:$H$2469,4,0)</f>
        <v>17680</v>
      </c>
      <c r="P107" s="17">
        <v>11449</v>
      </c>
      <c r="Q107" s="19">
        <v>17680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26">
        <v>0</v>
      </c>
      <c r="Y107" s="11">
        <v>0</v>
      </c>
      <c r="Z107" s="26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20">
        <v>17680</v>
      </c>
      <c r="AH107" s="3" t="s">
        <v>76</v>
      </c>
      <c r="AI107" s="3" t="str">
        <f>VLOOKUP(P107,[1]CRUCE!$A$2:$N$2469,14,0)</f>
        <v>COINCIDENCIA EN SALDOS</v>
      </c>
    </row>
    <row r="108" spans="1:35" x14ac:dyDescent="0.25">
      <c r="A108" s="3">
        <v>2</v>
      </c>
      <c r="B108" s="1" t="s">
        <v>8</v>
      </c>
      <c r="C108" s="17" t="s">
        <v>46</v>
      </c>
      <c r="D108" s="17">
        <v>11462</v>
      </c>
      <c r="E108" s="18">
        <v>44322</v>
      </c>
      <c r="F108" s="18">
        <v>44356</v>
      </c>
      <c r="G108" s="19">
        <v>15310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11">
        <f>VLOOKUP(D108,[1]CRUCE!$A$2:$H$2469,4,0)</f>
        <v>15310</v>
      </c>
      <c r="P108" s="17">
        <v>11462</v>
      </c>
      <c r="Q108" s="19">
        <v>15310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26">
        <v>0</v>
      </c>
      <c r="Y108" s="11">
        <v>0</v>
      </c>
      <c r="Z108" s="26">
        <v>0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20">
        <v>15310</v>
      </c>
      <c r="AH108" s="3" t="s">
        <v>76</v>
      </c>
      <c r="AI108" s="3" t="str">
        <f>VLOOKUP(P108,[1]CRUCE!$A$2:$N$2469,14,0)</f>
        <v>COINCIDENCIA EN SALDOS</v>
      </c>
    </row>
    <row r="109" spans="1:35" x14ac:dyDescent="0.25">
      <c r="A109" s="3">
        <v>2</v>
      </c>
      <c r="B109" s="1" t="s">
        <v>8</v>
      </c>
      <c r="C109" s="17" t="s">
        <v>46</v>
      </c>
      <c r="D109" s="17">
        <v>11661</v>
      </c>
      <c r="E109" s="18">
        <v>44327</v>
      </c>
      <c r="F109" s="18">
        <v>44356</v>
      </c>
      <c r="G109" s="19">
        <v>17680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11">
        <f>VLOOKUP(D109,[1]CRUCE!$A$2:$H$2469,4,0)</f>
        <v>17680</v>
      </c>
      <c r="P109" s="17">
        <v>11661</v>
      </c>
      <c r="Q109" s="19">
        <v>17680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26">
        <v>0</v>
      </c>
      <c r="Y109" s="11">
        <v>0</v>
      </c>
      <c r="Z109" s="26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20">
        <v>17680</v>
      </c>
      <c r="AH109" s="3" t="s">
        <v>76</v>
      </c>
      <c r="AI109" s="3" t="str">
        <f>VLOOKUP(P109,[1]CRUCE!$A$2:$N$2469,14,0)</f>
        <v>COINCIDENCIA EN SALDOS</v>
      </c>
    </row>
    <row r="110" spans="1:35" x14ac:dyDescent="0.25">
      <c r="A110" s="3">
        <v>2</v>
      </c>
      <c r="B110" s="1" t="s">
        <v>8</v>
      </c>
      <c r="C110" s="17" t="s">
        <v>46</v>
      </c>
      <c r="D110" s="17">
        <v>12401</v>
      </c>
      <c r="E110" s="18">
        <v>44341</v>
      </c>
      <c r="F110" s="18">
        <v>44356</v>
      </c>
      <c r="G110" s="19">
        <v>22360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11">
        <f>VLOOKUP(D110,[1]CRUCE!$A$2:$H$2469,4,0)</f>
        <v>18860</v>
      </c>
      <c r="P110" s="17">
        <v>12401</v>
      </c>
      <c r="Q110" s="19">
        <v>22360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26">
        <v>0</v>
      </c>
      <c r="Y110" s="11">
        <v>0</v>
      </c>
      <c r="Z110" s="26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20">
        <v>18860</v>
      </c>
      <c r="AH110" s="3" t="s">
        <v>76</v>
      </c>
      <c r="AI110" s="3" t="str">
        <f>VLOOKUP(P110,[1]CRUCE!$A$2:$N$2469,14,0)</f>
        <v>COINCIDENCIA EN SALDOS</v>
      </c>
    </row>
    <row r="111" spans="1:35" x14ac:dyDescent="0.25">
      <c r="A111" s="3">
        <v>2</v>
      </c>
      <c r="B111" s="1" t="s">
        <v>8</v>
      </c>
      <c r="C111" s="17" t="s">
        <v>46</v>
      </c>
      <c r="D111" s="17">
        <v>12429</v>
      </c>
      <c r="E111" s="18">
        <v>44341</v>
      </c>
      <c r="F111" s="18">
        <v>44356</v>
      </c>
      <c r="G111" s="19">
        <v>32700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11">
        <f>VLOOKUP(D111,[1]CRUCE!$A$2:$H$2469,4,0)</f>
        <v>29200</v>
      </c>
      <c r="P111" s="17">
        <v>12429</v>
      </c>
      <c r="Q111" s="19">
        <v>32700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26">
        <v>0</v>
      </c>
      <c r="Y111" s="11">
        <v>0</v>
      </c>
      <c r="Z111" s="26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20">
        <v>29200</v>
      </c>
      <c r="AH111" s="3" t="s">
        <v>76</v>
      </c>
      <c r="AI111" s="3" t="str">
        <f>VLOOKUP(P111,[1]CRUCE!$A$2:$N$2469,14,0)</f>
        <v>COINCIDENCIA EN SALDOS</v>
      </c>
    </row>
    <row r="112" spans="1:35" x14ac:dyDescent="0.25">
      <c r="A112" s="3">
        <v>2</v>
      </c>
      <c r="B112" s="1" t="s">
        <v>8</v>
      </c>
      <c r="C112" s="17" t="s">
        <v>46</v>
      </c>
      <c r="D112" s="17">
        <v>12443</v>
      </c>
      <c r="E112" s="18">
        <v>44341</v>
      </c>
      <c r="F112" s="18">
        <v>44356</v>
      </c>
      <c r="G112" s="19">
        <v>9198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11">
        <f>VLOOKUP(D112,[1]CRUCE!$A$2:$H$2469,4,0)</f>
        <v>5698</v>
      </c>
      <c r="P112" s="17">
        <v>12443</v>
      </c>
      <c r="Q112" s="19">
        <v>9198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26">
        <v>0</v>
      </c>
      <c r="Y112" s="11">
        <v>0</v>
      </c>
      <c r="Z112" s="26">
        <v>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20">
        <v>5698</v>
      </c>
      <c r="AH112" s="3" t="s">
        <v>76</v>
      </c>
      <c r="AI112" s="3" t="str">
        <f>VLOOKUP(P112,[1]CRUCE!$A$2:$N$2469,14,0)</f>
        <v>COINCIDENCIA EN SALDOS</v>
      </c>
    </row>
    <row r="113" spans="1:35" x14ac:dyDescent="0.25">
      <c r="A113" s="3">
        <v>2</v>
      </c>
      <c r="B113" s="1" t="s">
        <v>8</v>
      </c>
      <c r="C113" s="17" t="s">
        <v>46</v>
      </c>
      <c r="D113" s="17">
        <v>12455</v>
      </c>
      <c r="E113" s="18">
        <v>44341</v>
      </c>
      <c r="F113" s="18">
        <v>44356</v>
      </c>
      <c r="G113" s="19">
        <v>541943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11">
        <f>VLOOKUP(D113,[1]CRUCE!$A$2:$H$2469,4,0)</f>
        <v>541943</v>
      </c>
      <c r="P113" s="17">
        <v>12455</v>
      </c>
      <c r="Q113" s="19">
        <v>541943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26">
        <v>0</v>
      </c>
      <c r="Y113" s="11">
        <v>0</v>
      </c>
      <c r="Z113" s="26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20">
        <v>541943</v>
      </c>
      <c r="AH113" s="3" t="s">
        <v>76</v>
      </c>
      <c r="AI113" s="3" t="str">
        <f>VLOOKUP(P113,[1]CRUCE!$A$2:$N$2469,14,0)</f>
        <v>COINCIDENCIA EN SALDOS</v>
      </c>
    </row>
    <row r="114" spans="1:35" x14ac:dyDescent="0.25">
      <c r="A114" s="3">
        <v>2</v>
      </c>
      <c r="B114" s="1" t="s">
        <v>8</v>
      </c>
      <c r="C114" s="17" t="s">
        <v>46</v>
      </c>
      <c r="D114" s="17">
        <v>12540</v>
      </c>
      <c r="E114" s="18">
        <v>44342</v>
      </c>
      <c r="F114" s="18">
        <v>44356</v>
      </c>
      <c r="G114" s="19">
        <v>32700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11">
        <f>VLOOKUP(D114,[1]CRUCE!$A$2:$H$2469,4,0)</f>
        <v>32700</v>
      </c>
      <c r="P114" s="17">
        <v>12540</v>
      </c>
      <c r="Q114" s="19">
        <v>32700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26">
        <v>0</v>
      </c>
      <c r="Y114" s="11">
        <v>0</v>
      </c>
      <c r="Z114" s="26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20">
        <v>32700</v>
      </c>
      <c r="AH114" s="3" t="s">
        <v>76</v>
      </c>
      <c r="AI114" s="3" t="str">
        <f>VLOOKUP(P114,[1]CRUCE!$A$2:$N$2469,14,0)</f>
        <v>COINCIDENCIA EN SALDOS</v>
      </c>
    </row>
    <row r="115" spans="1:35" x14ac:dyDescent="0.25">
      <c r="A115" s="3">
        <v>2</v>
      </c>
      <c r="B115" s="1" t="s">
        <v>8</v>
      </c>
      <c r="C115" s="17" t="s">
        <v>46</v>
      </c>
      <c r="D115" s="17">
        <v>12542</v>
      </c>
      <c r="E115" s="18">
        <v>44342</v>
      </c>
      <c r="F115" s="18">
        <v>44356</v>
      </c>
      <c r="G115" s="19">
        <v>17680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11">
        <f>VLOOKUP(D115,[1]CRUCE!$A$2:$H$2469,4,0)</f>
        <v>121127</v>
      </c>
      <c r="P115" s="17">
        <v>12542</v>
      </c>
      <c r="Q115" s="19">
        <v>17680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26">
        <v>0</v>
      </c>
      <c r="Y115" s="11">
        <v>0</v>
      </c>
      <c r="Z115" s="26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20">
        <v>17680</v>
      </c>
      <c r="AH115" s="3" t="s">
        <v>76</v>
      </c>
      <c r="AI115" s="3" t="str">
        <f>VLOOKUP(P115,[1]CRUCE!$A$2:$N$2469,14,0)</f>
        <v xml:space="preserve">NO CONCILIADO </v>
      </c>
    </row>
    <row r="116" spans="1:35" x14ac:dyDescent="0.25">
      <c r="A116" s="3">
        <v>2</v>
      </c>
      <c r="B116" s="1" t="s">
        <v>8</v>
      </c>
      <c r="C116" s="17" t="s">
        <v>46</v>
      </c>
      <c r="D116" s="17">
        <v>12609</v>
      </c>
      <c r="E116" s="18">
        <v>44343</v>
      </c>
      <c r="F116" s="18">
        <v>44356</v>
      </c>
      <c r="G116" s="19">
        <v>22360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11">
        <f>VLOOKUP(D116,[1]CRUCE!$A$2:$H$2469,4,0)</f>
        <v>22360</v>
      </c>
      <c r="P116" s="17">
        <v>12609</v>
      </c>
      <c r="Q116" s="19">
        <v>22360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26">
        <v>0</v>
      </c>
      <c r="Y116" s="11">
        <v>0</v>
      </c>
      <c r="Z116" s="26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20">
        <v>22360</v>
      </c>
      <c r="AH116" s="3" t="s">
        <v>76</v>
      </c>
      <c r="AI116" s="3" t="str">
        <f>VLOOKUP(P116,[1]CRUCE!$A$2:$N$2469,14,0)</f>
        <v>COINCIDENCIA EN SALDOS</v>
      </c>
    </row>
    <row r="117" spans="1:35" x14ac:dyDescent="0.25">
      <c r="A117" s="3">
        <v>2</v>
      </c>
      <c r="B117" s="1" t="s">
        <v>8</v>
      </c>
      <c r="C117" s="17" t="s">
        <v>46</v>
      </c>
      <c r="D117" s="17">
        <v>12834</v>
      </c>
      <c r="E117" s="18">
        <v>44347</v>
      </c>
      <c r="F117" s="18">
        <v>44356</v>
      </c>
      <c r="G117" s="19">
        <v>22360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11">
        <f>VLOOKUP(D117,[1]CRUCE!$A$2:$H$2469,4,0)</f>
        <v>18860</v>
      </c>
      <c r="P117" s="17">
        <v>12834</v>
      </c>
      <c r="Q117" s="19">
        <v>22360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26">
        <v>0</v>
      </c>
      <c r="Y117" s="11">
        <v>0</v>
      </c>
      <c r="Z117" s="26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20">
        <v>18860</v>
      </c>
      <c r="AH117" s="3" t="s">
        <v>76</v>
      </c>
      <c r="AI117" s="3" t="str">
        <f>VLOOKUP(P117,[1]CRUCE!$A$2:$N$2469,14,0)</f>
        <v>COINCIDENCIA EN SALDOS</v>
      </c>
    </row>
    <row r="118" spans="1:35" x14ac:dyDescent="0.25">
      <c r="A118" s="3">
        <v>2</v>
      </c>
      <c r="B118" s="1" t="s">
        <v>8</v>
      </c>
      <c r="C118" s="17" t="s">
        <v>46</v>
      </c>
      <c r="D118" s="17">
        <v>17916</v>
      </c>
      <c r="E118" s="18">
        <v>44432</v>
      </c>
      <c r="F118" s="18">
        <v>44448</v>
      </c>
      <c r="G118" s="19">
        <v>760730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11">
        <f>VLOOKUP(D118,[1]CRUCE!$A$2:$H$2469,4,0)</f>
        <v>760730</v>
      </c>
      <c r="P118" s="17">
        <v>17916</v>
      </c>
      <c r="Q118" s="19">
        <v>760730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26">
        <v>0</v>
      </c>
      <c r="Y118" s="11">
        <v>0</v>
      </c>
      <c r="Z118" s="26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20">
        <v>380365</v>
      </c>
      <c r="AH118" s="3" t="s">
        <v>76</v>
      </c>
      <c r="AI118" s="3" t="str">
        <f>VLOOKUP(P118,[1]CRUCE!$A$2:$N$2469,14,0)</f>
        <v xml:space="preserve">NO CONCILIADO </v>
      </c>
    </row>
    <row r="119" spans="1:35" x14ac:dyDescent="0.25">
      <c r="A119" s="3">
        <v>2</v>
      </c>
      <c r="B119" s="1" t="s">
        <v>8</v>
      </c>
      <c r="C119" s="17" t="s">
        <v>46</v>
      </c>
      <c r="D119" s="17">
        <v>17918</v>
      </c>
      <c r="E119" s="18">
        <v>44432</v>
      </c>
      <c r="F119" s="18">
        <v>44448</v>
      </c>
      <c r="G119" s="19">
        <v>1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11">
        <f>VLOOKUP(D119,[1]CRUCE!$A$2:$H$2469,4,0)</f>
        <v>1</v>
      </c>
      <c r="P119" s="17">
        <v>17918</v>
      </c>
      <c r="Q119" s="19">
        <v>1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26">
        <v>0</v>
      </c>
      <c r="Y119" s="11">
        <v>0</v>
      </c>
      <c r="Z119" s="26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20">
        <v>1</v>
      </c>
      <c r="AH119" s="3" t="s">
        <v>76</v>
      </c>
      <c r="AI119" s="3" t="str">
        <f>VLOOKUP(P119,[1]CRUCE!$A$2:$N$2469,14,0)</f>
        <v xml:space="preserve">NO CONCILIADO </v>
      </c>
    </row>
    <row r="120" spans="1:35" x14ac:dyDescent="0.25">
      <c r="A120" s="3">
        <v>2</v>
      </c>
      <c r="B120" s="1" t="s">
        <v>8</v>
      </c>
      <c r="C120" s="17" t="s">
        <v>44</v>
      </c>
      <c r="D120" s="17">
        <v>12425</v>
      </c>
      <c r="E120" s="18">
        <v>44411</v>
      </c>
      <c r="F120" s="18">
        <v>44448</v>
      </c>
      <c r="G120" s="19">
        <v>24220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11">
        <f>VLOOKUP(D120,[1]CRUCE!$A$2:$H$2469,4,0)</f>
        <v>24220</v>
      </c>
      <c r="P120" s="17">
        <v>12425</v>
      </c>
      <c r="Q120" s="19">
        <v>24220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26">
        <v>0</v>
      </c>
      <c r="Y120" s="11">
        <v>0</v>
      </c>
      <c r="Z120" s="26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20">
        <v>24220</v>
      </c>
      <c r="AH120" s="3" t="s">
        <v>76</v>
      </c>
      <c r="AI120" s="3" t="str">
        <f>VLOOKUP(P120,[1]CRUCE!$A$2:$N$2469,14,0)</f>
        <v xml:space="preserve">NO CONCILIADO </v>
      </c>
    </row>
    <row r="121" spans="1:35" x14ac:dyDescent="0.25">
      <c r="A121" s="3">
        <v>2</v>
      </c>
      <c r="B121" s="1" t="s">
        <v>8</v>
      </c>
      <c r="C121" s="17" t="s">
        <v>44</v>
      </c>
      <c r="D121" s="17">
        <v>12762</v>
      </c>
      <c r="E121" s="18">
        <v>44419</v>
      </c>
      <c r="F121" s="18">
        <v>44448</v>
      </c>
      <c r="G121" s="19">
        <v>32700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11">
        <f>VLOOKUP(D121,[1]CRUCE!$A$2:$H$2469,4,0)</f>
        <v>29200</v>
      </c>
      <c r="P121" s="17">
        <v>12762</v>
      </c>
      <c r="Q121" s="19">
        <v>32700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26">
        <v>0</v>
      </c>
      <c r="Y121" s="11">
        <v>0</v>
      </c>
      <c r="Z121" s="26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20">
        <v>29200</v>
      </c>
      <c r="AH121" s="3" t="s">
        <v>76</v>
      </c>
      <c r="AI121" s="3" t="str">
        <f>VLOOKUP(P121,[1]CRUCE!$A$2:$N$2469,14,0)</f>
        <v xml:space="preserve">NO CONCILIADO </v>
      </c>
    </row>
    <row r="122" spans="1:35" x14ac:dyDescent="0.25">
      <c r="A122" s="3">
        <v>2</v>
      </c>
      <c r="B122" s="1" t="s">
        <v>8</v>
      </c>
      <c r="C122" s="17" t="s">
        <v>44</v>
      </c>
      <c r="D122" s="17">
        <v>12770</v>
      </c>
      <c r="E122" s="18">
        <v>44419</v>
      </c>
      <c r="F122" s="18">
        <v>44448</v>
      </c>
      <c r="G122" s="19">
        <v>32700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11">
        <f>VLOOKUP(D122,[1]CRUCE!$A$2:$H$2469,4,0)</f>
        <v>29200</v>
      </c>
      <c r="P122" s="17">
        <v>12770</v>
      </c>
      <c r="Q122" s="19">
        <v>32700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26">
        <v>0</v>
      </c>
      <c r="Y122" s="11">
        <v>0</v>
      </c>
      <c r="Z122" s="26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20">
        <v>29200</v>
      </c>
      <c r="AH122" s="3" t="s">
        <v>76</v>
      </c>
      <c r="AI122" s="3" t="str">
        <f>VLOOKUP(P122,[1]CRUCE!$A$2:$N$2469,14,0)</f>
        <v xml:space="preserve">NO CONCILIADO </v>
      </c>
    </row>
    <row r="123" spans="1:35" x14ac:dyDescent="0.25">
      <c r="A123" s="3">
        <v>2</v>
      </c>
      <c r="B123" s="1" t="s">
        <v>8</v>
      </c>
      <c r="C123" s="17" t="s">
        <v>44</v>
      </c>
      <c r="D123" s="17">
        <v>12772</v>
      </c>
      <c r="E123" s="18">
        <v>44419</v>
      </c>
      <c r="F123" s="18">
        <v>44448</v>
      </c>
      <c r="G123" s="19">
        <v>29580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11">
        <f>VLOOKUP(D123,[1]CRUCE!$A$2:$H$2469,4,0)</f>
        <v>29580</v>
      </c>
      <c r="P123" s="17">
        <v>12772</v>
      </c>
      <c r="Q123" s="19">
        <v>29580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26">
        <v>0</v>
      </c>
      <c r="Y123" s="11">
        <v>0</v>
      </c>
      <c r="Z123" s="26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20">
        <v>29580</v>
      </c>
      <c r="AH123" s="3" t="s">
        <v>76</v>
      </c>
      <c r="AI123" s="3" t="str">
        <f>VLOOKUP(P123,[1]CRUCE!$A$2:$N$2469,14,0)</f>
        <v xml:space="preserve">NO CONCILIADO </v>
      </c>
    </row>
    <row r="124" spans="1:35" x14ac:dyDescent="0.25">
      <c r="A124" s="3">
        <v>2</v>
      </c>
      <c r="B124" s="1" t="s">
        <v>8</v>
      </c>
      <c r="C124" s="17" t="s">
        <v>44</v>
      </c>
      <c r="D124" s="17">
        <v>12850</v>
      </c>
      <c r="E124" s="18">
        <v>44420</v>
      </c>
      <c r="F124" s="18">
        <v>44448</v>
      </c>
      <c r="G124" s="19">
        <v>34100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11">
        <f>VLOOKUP(D124,[1]CRUCE!$A$2:$H$2469,4,0)</f>
        <v>30600</v>
      </c>
      <c r="P124" s="17">
        <v>12850</v>
      </c>
      <c r="Q124" s="19">
        <v>34100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26">
        <v>0</v>
      </c>
      <c r="Y124" s="11">
        <v>0</v>
      </c>
      <c r="Z124" s="26">
        <v>0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20">
        <v>30600</v>
      </c>
      <c r="AH124" s="3" t="s">
        <v>76</v>
      </c>
      <c r="AI124" s="3" t="str">
        <f>VLOOKUP(P124,[1]CRUCE!$A$2:$N$2469,14,0)</f>
        <v xml:space="preserve">NO CONCILIADO </v>
      </c>
    </row>
    <row r="125" spans="1:35" x14ac:dyDescent="0.25">
      <c r="A125" s="3">
        <v>2</v>
      </c>
      <c r="B125" s="1" t="s">
        <v>8</v>
      </c>
      <c r="C125" s="17" t="s">
        <v>44</v>
      </c>
      <c r="D125" s="17">
        <v>12865</v>
      </c>
      <c r="E125" s="18">
        <v>44420</v>
      </c>
      <c r="F125" s="18">
        <v>44448</v>
      </c>
      <c r="G125" s="19">
        <v>5278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11">
        <f>VLOOKUP(D125,[1]CRUCE!$A$2:$H$2469,4,0)</f>
        <v>1778</v>
      </c>
      <c r="P125" s="17">
        <v>12865</v>
      </c>
      <c r="Q125" s="19">
        <v>5278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26">
        <v>0</v>
      </c>
      <c r="Y125" s="11">
        <v>0</v>
      </c>
      <c r="Z125" s="26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20">
        <v>1778</v>
      </c>
      <c r="AH125" s="3" t="s">
        <v>76</v>
      </c>
      <c r="AI125" s="3" t="str">
        <f>VLOOKUP(P125,[1]CRUCE!$A$2:$N$2469,14,0)</f>
        <v xml:space="preserve">NO CONCILIADO </v>
      </c>
    </row>
    <row r="126" spans="1:35" x14ac:dyDescent="0.25">
      <c r="A126" s="3">
        <v>2</v>
      </c>
      <c r="B126" s="1" t="s">
        <v>8</v>
      </c>
      <c r="C126" s="17" t="s">
        <v>44</v>
      </c>
      <c r="D126" s="17">
        <v>13103</v>
      </c>
      <c r="E126" s="18">
        <v>44426</v>
      </c>
      <c r="F126" s="18">
        <v>44448</v>
      </c>
      <c r="G126" s="19">
        <v>32700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11">
        <f>VLOOKUP(D126,[1]CRUCE!$A$2:$H$2469,4,0)</f>
        <v>29200</v>
      </c>
      <c r="P126" s="17">
        <v>13103</v>
      </c>
      <c r="Q126" s="19">
        <v>32700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26">
        <v>0</v>
      </c>
      <c r="Y126" s="11">
        <v>0</v>
      </c>
      <c r="Z126" s="26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20">
        <v>29200</v>
      </c>
      <c r="AH126" s="3" t="s">
        <v>76</v>
      </c>
      <c r="AI126" s="3" t="str">
        <f>VLOOKUP(P126,[1]CRUCE!$A$2:$N$2469,14,0)</f>
        <v xml:space="preserve">NO CONCILIADO </v>
      </c>
    </row>
    <row r="127" spans="1:35" x14ac:dyDescent="0.25">
      <c r="A127" s="3">
        <v>2</v>
      </c>
      <c r="B127" s="1" t="s">
        <v>8</v>
      </c>
      <c r="C127" s="17" t="s">
        <v>44</v>
      </c>
      <c r="D127" s="17">
        <v>13285</v>
      </c>
      <c r="E127" s="18">
        <v>44429</v>
      </c>
      <c r="F127" s="18">
        <v>44448</v>
      </c>
      <c r="G127" s="19">
        <v>200840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11">
        <f>VLOOKUP(D127,[1]CRUCE!$A$2:$H$2469,4,0)</f>
        <v>197340</v>
      </c>
      <c r="P127" s="17">
        <v>13285</v>
      </c>
      <c r="Q127" s="19">
        <v>200840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26">
        <v>0</v>
      </c>
      <c r="Y127" s="11">
        <v>0</v>
      </c>
      <c r="Z127" s="26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20">
        <v>197340</v>
      </c>
      <c r="AH127" s="3" t="s">
        <v>76</v>
      </c>
      <c r="AI127" s="3" t="str">
        <f>VLOOKUP(P127,[1]CRUCE!$A$2:$N$2469,14,0)</f>
        <v xml:space="preserve">NO CONCILIADO </v>
      </c>
    </row>
    <row r="128" spans="1:35" x14ac:dyDescent="0.25">
      <c r="A128" s="3">
        <v>2</v>
      </c>
      <c r="B128" s="1" t="s">
        <v>8</v>
      </c>
      <c r="C128" s="17" t="s">
        <v>44</v>
      </c>
      <c r="D128" s="17">
        <v>13329</v>
      </c>
      <c r="E128" s="18">
        <v>44431</v>
      </c>
      <c r="F128" s="18">
        <v>44448</v>
      </c>
      <c r="G128" s="19">
        <v>200840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11">
        <f>VLOOKUP(D128,[1]CRUCE!$A$2:$H$2469,4,0)</f>
        <v>197340</v>
      </c>
      <c r="P128" s="17">
        <v>13329</v>
      </c>
      <c r="Q128" s="19">
        <v>200840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26">
        <v>0</v>
      </c>
      <c r="Y128" s="11">
        <v>0</v>
      </c>
      <c r="Z128" s="26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20">
        <v>197340</v>
      </c>
      <c r="AH128" s="3" t="s">
        <v>76</v>
      </c>
      <c r="AI128" s="3" t="str">
        <f>VLOOKUP(P128,[1]CRUCE!$A$2:$N$2469,14,0)</f>
        <v xml:space="preserve">NO CONCILIADO </v>
      </c>
    </row>
    <row r="129" spans="1:35" x14ac:dyDescent="0.25">
      <c r="A129" s="3">
        <v>2</v>
      </c>
      <c r="B129" s="1" t="s">
        <v>8</v>
      </c>
      <c r="C129" s="17" t="s">
        <v>44</v>
      </c>
      <c r="D129" s="17">
        <v>13352</v>
      </c>
      <c r="E129" s="18">
        <v>44432</v>
      </c>
      <c r="F129" s="18">
        <v>44448</v>
      </c>
      <c r="G129" s="19">
        <v>48530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11">
        <f>VLOOKUP(D129,[1]CRUCE!$A$2:$H$2469,4,0)</f>
        <v>45030</v>
      </c>
      <c r="P129" s="17">
        <v>13352</v>
      </c>
      <c r="Q129" s="19">
        <v>48530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26">
        <v>0</v>
      </c>
      <c r="Y129" s="11">
        <v>0</v>
      </c>
      <c r="Z129" s="26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20">
        <v>45030</v>
      </c>
      <c r="AH129" s="3" t="s">
        <v>76</v>
      </c>
      <c r="AI129" s="3" t="str">
        <f>VLOOKUP(P129,[1]CRUCE!$A$2:$N$2469,14,0)</f>
        <v xml:space="preserve">NO CONCILIADO </v>
      </c>
    </row>
    <row r="130" spans="1:35" x14ac:dyDescent="0.25">
      <c r="A130" s="3">
        <v>2</v>
      </c>
      <c r="B130" s="1" t="s">
        <v>8</v>
      </c>
      <c r="C130" s="17" t="s">
        <v>44</v>
      </c>
      <c r="D130" s="17">
        <v>13372</v>
      </c>
      <c r="E130" s="18">
        <v>44432</v>
      </c>
      <c r="F130" s="18">
        <v>44448</v>
      </c>
      <c r="G130" s="19">
        <v>32700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11">
        <f>VLOOKUP(D130,[1]CRUCE!$A$2:$H$2469,4,0)</f>
        <v>29200</v>
      </c>
      <c r="P130" s="17">
        <v>13372</v>
      </c>
      <c r="Q130" s="19">
        <v>32700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26">
        <v>0</v>
      </c>
      <c r="Y130" s="11">
        <v>0</v>
      </c>
      <c r="Z130" s="26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20">
        <v>29200</v>
      </c>
      <c r="AH130" s="3" t="s">
        <v>76</v>
      </c>
      <c r="AI130" s="3" t="str">
        <f>VLOOKUP(P130,[1]CRUCE!$A$2:$N$2469,14,0)</f>
        <v xml:space="preserve">NO CONCILIADO </v>
      </c>
    </row>
    <row r="131" spans="1:35" x14ac:dyDescent="0.25">
      <c r="A131" s="3">
        <v>2</v>
      </c>
      <c r="B131" s="1" t="s">
        <v>8</v>
      </c>
      <c r="C131" s="17" t="s">
        <v>44</v>
      </c>
      <c r="D131" s="17">
        <v>13412</v>
      </c>
      <c r="E131" s="18">
        <v>44432</v>
      </c>
      <c r="F131" s="18">
        <v>44448</v>
      </c>
      <c r="G131" s="19">
        <v>16438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11">
        <f>VLOOKUP(D131,[1]CRUCE!$A$2:$H$2469,4,0)</f>
        <v>12939</v>
      </c>
      <c r="P131" s="17">
        <v>13412</v>
      </c>
      <c r="Q131" s="19">
        <v>16438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26">
        <v>0</v>
      </c>
      <c r="Y131" s="11">
        <v>0</v>
      </c>
      <c r="Z131" s="26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20">
        <v>12939</v>
      </c>
      <c r="AH131" s="3" t="s">
        <v>76</v>
      </c>
      <c r="AI131" s="3" t="str">
        <f>VLOOKUP(P131,[1]CRUCE!$A$2:$N$2469,14,0)</f>
        <v xml:space="preserve">NO CONCILIADO </v>
      </c>
    </row>
    <row r="132" spans="1:35" x14ac:dyDescent="0.25">
      <c r="A132" s="3">
        <v>2</v>
      </c>
      <c r="B132" s="1" t="s">
        <v>8</v>
      </c>
      <c r="C132" s="17" t="s">
        <v>44</v>
      </c>
      <c r="D132" s="17">
        <v>13419</v>
      </c>
      <c r="E132" s="18">
        <v>44432</v>
      </c>
      <c r="F132" s="18">
        <v>44448</v>
      </c>
      <c r="G132" s="19">
        <v>32700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11">
        <f>VLOOKUP(D132,[1]CRUCE!$A$2:$H$2469,4,0)</f>
        <v>29200</v>
      </c>
      <c r="P132" s="17">
        <v>13419</v>
      </c>
      <c r="Q132" s="19">
        <v>32700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26">
        <v>0</v>
      </c>
      <c r="Y132" s="11">
        <v>0</v>
      </c>
      <c r="Z132" s="26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20">
        <v>29200</v>
      </c>
      <c r="AH132" s="3" t="s">
        <v>76</v>
      </c>
      <c r="AI132" s="3" t="str">
        <f>VLOOKUP(P132,[1]CRUCE!$A$2:$N$2469,14,0)</f>
        <v xml:space="preserve">NO CONCILIADO </v>
      </c>
    </row>
    <row r="133" spans="1:35" x14ac:dyDescent="0.25">
      <c r="A133" s="3">
        <v>2</v>
      </c>
      <c r="B133" s="1" t="s">
        <v>8</v>
      </c>
      <c r="C133" s="17" t="s">
        <v>44</v>
      </c>
      <c r="D133" s="17">
        <v>13423</v>
      </c>
      <c r="E133" s="18">
        <v>44432</v>
      </c>
      <c r="F133" s="18">
        <v>44448</v>
      </c>
      <c r="G133" s="19">
        <v>24154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11">
        <f>VLOOKUP(D133,[1]CRUCE!$A$2:$H$2469,4,0)</f>
        <v>20655</v>
      </c>
      <c r="P133" s="17">
        <v>13423</v>
      </c>
      <c r="Q133" s="19">
        <v>24154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26">
        <v>0</v>
      </c>
      <c r="Y133" s="11">
        <v>0</v>
      </c>
      <c r="Z133" s="26">
        <v>0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20">
        <v>20655</v>
      </c>
      <c r="AH133" s="3" t="s">
        <v>76</v>
      </c>
      <c r="AI133" s="3" t="str">
        <f>VLOOKUP(P133,[1]CRUCE!$A$2:$N$2469,14,0)</f>
        <v xml:space="preserve">NO CONCILIADO </v>
      </c>
    </row>
    <row r="134" spans="1:35" x14ac:dyDescent="0.25">
      <c r="A134" s="3">
        <v>2</v>
      </c>
      <c r="B134" s="1" t="s">
        <v>8</v>
      </c>
      <c r="C134" s="17" t="s">
        <v>44</v>
      </c>
      <c r="D134" s="17">
        <v>13432</v>
      </c>
      <c r="E134" s="18">
        <v>44433</v>
      </c>
      <c r="F134" s="18">
        <v>44448</v>
      </c>
      <c r="G134" s="19">
        <v>32700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11">
        <f>VLOOKUP(D134,[1]CRUCE!$A$2:$H$2469,4,0)</f>
        <v>29200</v>
      </c>
      <c r="P134" s="17">
        <v>13432</v>
      </c>
      <c r="Q134" s="19">
        <v>32700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26">
        <v>0</v>
      </c>
      <c r="Y134" s="11">
        <v>0</v>
      </c>
      <c r="Z134" s="26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20">
        <v>29200</v>
      </c>
      <c r="AH134" s="3" t="s">
        <v>76</v>
      </c>
      <c r="AI134" s="3" t="str">
        <f>VLOOKUP(P134,[1]CRUCE!$A$2:$N$2469,14,0)</f>
        <v xml:space="preserve">NO CONCILIADO </v>
      </c>
    </row>
    <row r="135" spans="1:35" x14ac:dyDescent="0.25">
      <c r="A135" s="3">
        <v>2</v>
      </c>
      <c r="B135" s="1" t="s">
        <v>8</v>
      </c>
      <c r="C135" s="17" t="s">
        <v>46</v>
      </c>
      <c r="D135" s="17">
        <v>14715</v>
      </c>
      <c r="E135" s="18">
        <v>44378</v>
      </c>
      <c r="F135" s="18">
        <v>44417</v>
      </c>
      <c r="G135" s="19">
        <v>57570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11">
        <f>VLOOKUP(D135,[1]CRUCE!$A$2:$H$2469,4,0)</f>
        <v>54070</v>
      </c>
      <c r="P135" s="17">
        <v>14715</v>
      </c>
      <c r="Q135" s="19">
        <v>57570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26">
        <v>0</v>
      </c>
      <c r="Y135" s="11">
        <v>0</v>
      </c>
      <c r="Z135" s="26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20">
        <v>54070</v>
      </c>
      <c r="AH135" s="3" t="s">
        <v>76</v>
      </c>
      <c r="AI135" s="3" t="str">
        <f>VLOOKUP(P135,[1]CRUCE!$A$2:$N$2469,14,0)</f>
        <v>COINCIDENCIA EN SALDOS</v>
      </c>
    </row>
    <row r="136" spans="1:35" x14ac:dyDescent="0.25">
      <c r="A136" s="3">
        <v>2</v>
      </c>
      <c r="B136" s="1" t="s">
        <v>8</v>
      </c>
      <c r="C136" s="17" t="s">
        <v>46</v>
      </c>
      <c r="D136" s="17">
        <v>14885</v>
      </c>
      <c r="E136" s="18">
        <v>44382</v>
      </c>
      <c r="F136" s="18">
        <v>44417</v>
      </c>
      <c r="G136" s="19">
        <v>4940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11">
        <f>VLOOKUP(D136,[1]CRUCE!$A$2:$H$2469,4,0)</f>
        <v>4940</v>
      </c>
      <c r="P136" s="17">
        <v>14885</v>
      </c>
      <c r="Q136" s="19">
        <v>4940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26">
        <v>0</v>
      </c>
      <c r="Y136" s="11">
        <v>0</v>
      </c>
      <c r="Z136" s="26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20">
        <v>4940</v>
      </c>
      <c r="AH136" s="3" t="s">
        <v>76</v>
      </c>
      <c r="AI136" s="3" t="str">
        <f>VLOOKUP(P136,[1]CRUCE!$A$2:$N$2469,14,0)</f>
        <v>COINCIDENCIA EN SALDOS</v>
      </c>
    </row>
    <row r="137" spans="1:35" x14ac:dyDescent="0.25">
      <c r="A137" s="3">
        <v>2</v>
      </c>
      <c r="B137" s="1" t="s">
        <v>8</v>
      </c>
      <c r="C137" s="17" t="s">
        <v>46</v>
      </c>
      <c r="D137" s="17">
        <v>14910</v>
      </c>
      <c r="E137" s="18">
        <v>44383</v>
      </c>
      <c r="F137" s="18">
        <v>44417</v>
      </c>
      <c r="G137" s="19">
        <v>28340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11">
        <f>VLOOKUP(D137,[1]CRUCE!$A$2:$H$2469,4,0)</f>
        <v>28340</v>
      </c>
      <c r="P137" s="17">
        <v>14910</v>
      </c>
      <c r="Q137" s="19">
        <v>28340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26">
        <v>0</v>
      </c>
      <c r="Y137" s="11">
        <v>0</v>
      </c>
      <c r="Z137" s="26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20">
        <v>28340</v>
      </c>
      <c r="AH137" s="3" t="s">
        <v>76</v>
      </c>
      <c r="AI137" s="3" t="str">
        <f>VLOOKUP(P137,[1]CRUCE!$A$2:$N$2469,14,0)</f>
        <v>COINCIDENCIA EN SALDOS</v>
      </c>
    </row>
    <row r="138" spans="1:35" x14ac:dyDescent="0.25">
      <c r="A138" s="3">
        <v>2</v>
      </c>
      <c r="B138" s="1" t="s">
        <v>8</v>
      </c>
      <c r="C138" s="17" t="s">
        <v>46</v>
      </c>
      <c r="D138" s="17">
        <v>14911</v>
      </c>
      <c r="E138" s="18">
        <v>44383</v>
      </c>
      <c r="F138" s="18">
        <v>44417</v>
      </c>
      <c r="G138" s="19">
        <v>74710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11">
        <f>VLOOKUP(D138,[1]CRUCE!$A$2:$H$2469,4,0)</f>
        <v>71210</v>
      </c>
      <c r="P138" s="17">
        <v>14911</v>
      </c>
      <c r="Q138" s="19">
        <v>74710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26">
        <v>0</v>
      </c>
      <c r="Y138" s="11">
        <v>0</v>
      </c>
      <c r="Z138" s="26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20">
        <v>71210</v>
      </c>
      <c r="AH138" s="3" t="s">
        <v>76</v>
      </c>
      <c r="AI138" s="3" t="str">
        <f>VLOOKUP(P138,[1]CRUCE!$A$2:$N$2469,14,0)</f>
        <v>COINCIDENCIA EN SALDOS</v>
      </c>
    </row>
    <row r="139" spans="1:35" x14ac:dyDescent="0.25">
      <c r="A139" s="3">
        <v>2</v>
      </c>
      <c r="B139" s="1" t="s">
        <v>8</v>
      </c>
      <c r="C139" s="17" t="s">
        <v>46</v>
      </c>
      <c r="D139" s="17">
        <v>14919</v>
      </c>
      <c r="E139" s="18">
        <v>44383</v>
      </c>
      <c r="F139" s="18">
        <v>44417</v>
      </c>
      <c r="G139" s="19">
        <v>15310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11">
        <f>VLOOKUP(D139,[1]CRUCE!$A$2:$H$2469,4,0)</f>
        <v>15310</v>
      </c>
      <c r="P139" s="17">
        <v>14919</v>
      </c>
      <c r="Q139" s="19">
        <v>15310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26">
        <v>0</v>
      </c>
      <c r="Y139" s="11">
        <v>0</v>
      </c>
      <c r="Z139" s="26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20">
        <v>15310</v>
      </c>
      <c r="AH139" s="3" t="s">
        <v>76</v>
      </c>
      <c r="AI139" s="3" t="str">
        <f>VLOOKUP(P139,[1]CRUCE!$A$2:$N$2469,14,0)</f>
        <v>COINCIDENCIA EN SALDOS</v>
      </c>
    </row>
    <row r="140" spans="1:35" x14ac:dyDescent="0.25">
      <c r="A140" s="3">
        <v>2</v>
      </c>
      <c r="B140" s="1" t="s">
        <v>8</v>
      </c>
      <c r="C140" s="17" t="s">
        <v>46</v>
      </c>
      <c r="D140" s="17">
        <v>14923</v>
      </c>
      <c r="E140" s="18">
        <v>44383</v>
      </c>
      <c r="F140" s="18">
        <v>44417</v>
      </c>
      <c r="G140" s="19">
        <v>32700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11">
        <f>VLOOKUP(D140,[1]CRUCE!$A$2:$H$2469,4,0)</f>
        <v>29200</v>
      </c>
      <c r="P140" s="17">
        <v>14923</v>
      </c>
      <c r="Q140" s="19">
        <v>32700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26">
        <v>0</v>
      </c>
      <c r="Y140" s="11">
        <v>0</v>
      </c>
      <c r="Z140" s="26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20">
        <v>29200</v>
      </c>
      <c r="AH140" s="3" t="s">
        <v>76</v>
      </c>
      <c r="AI140" s="3" t="str">
        <f>VLOOKUP(P140,[1]CRUCE!$A$2:$N$2469,14,0)</f>
        <v>COINCIDENCIA EN SALDOS</v>
      </c>
    </row>
    <row r="141" spans="1:35" x14ac:dyDescent="0.25">
      <c r="A141" s="3">
        <v>2</v>
      </c>
      <c r="B141" s="1" t="s">
        <v>8</v>
      </c>
      <c r="C141" s="17" t="s">
        <v>46</v>
      </c>
      <c r="D141" s="17">
        <v>15024</v>
      </c>
      <c r="E141" s="18">
        <v>44384</v>
      </c>
      <c r="F141" s="18">
        <v>44417</v>
      </c>
      <c r="G141" s="19">
        <v>68770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11">
        <f>VLOOKUP(D141,[1]CRUCE!$A$2:$H$2469,4,0)</f>
        <v>65270</v>
      </c>
      <c r="P141" s="17">
        <v>15024</v>
      </c>
      <c r="Q141" s="19">
        <v>68770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26">
        <v>0</v>
      </c>
      <c r="Y141" s="11">
        <v>0</v>
      </c>
      <c r="Z141" s="26">
        <v>0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20">
        <v>65270</v>
      </c>
      <c r="AH141" s="3" t="s">
        <v>76</v>
      </c>
      <c r="AI141" s="3" t="str">
        <f>VLOOKUP(P141,[1]CRUCE!$A$2:$N$2469,14,0)</f>
        <v>COINCIDENCIA EN SALDOS</v>
      </c>
    </row>
    <row r="142" spans="1:35" x14ac:dyDescent="0.25">
      <c r="A142" s="3">
        <v>2</v>
      </c>
      <c r="B142" s="1" t="s">
        <v>8</v>
      </c>
      <c r="C142" s="17" t="s">
        <v>46</v>
      </c>
      <c r="D142" s="17">
        <v>15112</v>
      </c>
      <c r="E142" s="18">
        <v>44385</v>
      </c>
      <c r="F142" s="18">
        <v>44417</v>
      </c>
      <c r="G142" s="19">
        <v>78590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11">
        <f>VLOOKUP(D142,[1]CRUCE!$A$2:$H$2469,4,0)</f>
        <v>88440</v>
      </c>
      <c r="P142" s="17">
        <v>15112</v>
      </c>
      <c r="Q142" s="19">
        <v>78590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26">
        <v>0</v>
      </c>
      <c r="Y142" s="11">
        <v>0</v>
      </c>
      <c r="Z142" s="26">
        <v>0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20">
        <v>75090</v>
      </c>
      <c r="AH142" s="3" t="s">
        <v>76</v>
      </c>
      <c r="AI142" s="3" t="str">
        <f>VLOOKUP(P142,[1]CRUCE!$A$2:$N$2469,14,0)</f>
        <v>COINCIDENCIA EN SALDOS</v>
      </c>
    </row>
    <row r="143" spans="1:35" x14ac:dyDescent="0.25">
      <c r="A143" s="3">
        <v>2</v>
      </c>
      <c r="B143" s="1" t="s">
        <v>8</v>
      </c>
      <c r="C143" s="17" t="s">
        <v>46</v>
      </c>
      <c r="D143" s="17">
        <v>15208</v>
      </c>
      <c r="E143" s="18">
        <v>44386</v>
      </c>
      <c r="F143" s="18">
        <v>44417</v>
      </c>
      <c r="G143" s="19">
        <v>16110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11">
        <f>VLOOKUP(D143,[1]CRUCE!$A$2:$H$2469,4,0)</f>
        <v>12610</v>
      </c>
      <c r="P143" s="17">
        <v>15208</v>
      </c>
      <c r="Q143" s="19">
        <v>16110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26">
        <v>0</v>
      </c>
      <c r="Y143" s="11">
        <v>0</v>
      </c>
      <c r="Z143" s="26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20">
        <v>12610</v>
      </c>
      <c r="AH143" s="3" t="s">
        <v>76</v>
      </c>
      <c r="AI143" s="3" t="str">
        <f>VLOOKUP(P143,[1]CRUCE!$A$2:$N$2469,14,0)</f>
        <v>COINCIDENCIA EN SALDOS</v>
      </c>
    </row>
    <row r="144" spans="1:35" x14ac:dyDescent="0.25">
      <c r="A144" s="3">
        <v>2</v>
      </c>
      <c r="B144" s="1" t="s">
        <v>8</v>
      </c>
      <c r="C144" s="17" t="s">
        <v>46</v>
      </c>
      <c r="D144" s="17">
        <v>15241</v>
      </c>
      <c r="E144" s="18">
        <v>44387</v>
      </c>
      <c r="F144" s="18">
        <v>44417</v>
      </c>
      <c r="G144" s="19">
        <v>17680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11">
        <f>VLOOKUP(D144,[1]CRUCE!$A$2:$H$2469,4,0)</f>
        <v>17680</v>
      </c>
      <c r="P144" s="17">
        <v>15241</v>
      </c>
      <c r="Q144" s="19">
        <v>17680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26">
        <v>0</v>
      </c>
      <c r="Y144" s="11">
        <v>0</v>
      </c>
      <c r="Z144" s="26">
        <v>0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20">
        <v>17680</v>
      </c>
      <c r="AH144" s="3" t="s">
        <v>76</v>
      </c>
      <c r="AI144" s="3" t="str">
        <f>VLOOKUP(P144,[1]CRUCE!$A$2:$N$2469,14,0)</f>
        <v>COINCIDENCIA EN SALDOS</v>
      </c>
    </row>
    <row r="145" spans="1:35" x14ac:dyDescent="0.25">
      <c r="A145" s="3">
        <v>2</v>
      </c>
      <c r="B145" s="1" t="s">
        <v>8</v>
      </c>
      <c r="C145" s="17" t="s">
        <v>46</v>
      </c>
      <c r="D145" s="17">
        <v>15243</v>
      </c>
      <c r="E145" s="18">
        <v>44387</v>
      </c>
      <c r="F145" s="18">
        <v>44417</v>
      </c>
      <c r="G145" s="19">
        <v>19350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11">
        <f>VLOOKUP(D145,[1]CRUCE!$A$2:$H$2469,4,0)</f>
        <v>19350</v>
      </c>
      <c r="P145" s="17">
        <v>15243</v>
      </c>
      <c r="Q145" s="19">
        <v>19350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26">
        <v>0</v>
      </c>
      <c r="Y145" s="11">
        <v>0</v>
      </c>
      <c r="Z145" s="26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20">
        <v>19350</v>
      </c>
      <c r="AH145" s="3" t="s">
        <v>76</v>
      </c>
      <c r="AI145" s="3" t="str">
        <f>VLOOKUP(P145,[1]CRUCE!$A$2:$N$2469,14,0)</f>
        <v>COINCIDENCIA EN SALDOS</v>
      </c>
    </row>
    <row r="146" spans="1:35" x14ac:dyDescent="0.25">
      <c r="A146" s="3">
        <v>2</v>
      </c>
      <c r="B146" s="1" t="s">
        <v>8</v>
      </c>
      <c r="C146" s="17" t="s">
        <v>46</v>
      </c>
      <c r="D146" s="17">
        <v>15366</v>
      </c>
      <c r="E146" s="18">
        <v>44389</v>
      </c>
      <c r="F146" s="18">
        <v>44417</v>
      </c>
      <c r="G146" s="19">
        <v>32700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11">
        <f>VLOOKUP(D146,[1]CRUCE!$A$2:$H$2469,4,0)</f>
        <v>29200</v>
      </c>
      <c r="P146" s="17">
        <v>15366</v>
      </c>
      <c r="Q146" s="19">
        <v>32700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26">
        <v>0</v>
      </c>
      <c r="Y146" s="11">
        <v>0</v>
      </c>
      <c r="Z146" s="26">
        <v>0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20">
        <v>29200</v>
      </c>
      <c r="AH146" s="3" t="s">
        <v>76</v>
      </c>
      <c r="AI146" s="3" t="str">
        <f>VLOOKUP(P146,[1]CRUCE!$A$2:$N$2469,14,0)</f>
        <v>COINCIDENCIA EN SALDOS</v>
      </c>
    </row>
    <row r="147" spans="1:35" x14ac:dyDescent="0.25">
      <c r="A147" s="3">
        <v>2</v>
      </c>
      <c r="B147" s="1" t="s">
        <v>8</v>
      </c>
      <c r="C147" s="17" t="s">
        <v>46</v>
      </c>
      <c r="D147" s="17">
        <v>15371</v>
      </c>
      <c r="E147" s="18">
        <v>44389</v>
      </c>
      <c r="F147" s="18">
        <v>44417</v>
      </c>
      <c r="G147" s="19">
        <v>12160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11">
        <f>VLOOKUP(D147,[1]CRUCE!$A$2:$H$2469,4,0)</f>
        <v>8660</v>
      </c>
      <c r="P147" s="17">
        <v>15371</v>
      </c>
      <c r="Q147" s="19">
        <v>12160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26">
        <v>0</v>
      </c>
      <c r="Y147" s="11">
        <v>0</v>
      </c>
      <c r="Z147" s="26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20">
        <v>8660</v>
      </c>
      <c r="AH147" s="3" t="s">
        <v>76</v>
      </c>
      <c r="AI147" s="3" t="str">
        <f>VLOOKUP(P147,[1]CRUCE!$A$2:$N$2469,14,0)</f>
        <v>COINCIDENCIA EN SALDOS</v>
      </c>
    </row>
    <row r="148" spans="1:35" x14ac:dyDescent="0.25">
      <c r="A148" s="3">
        <v>2</v>
      </c>
      <c r="B148" s="1" t="s">
        <v>8</v>
      </c>
      <c r="C148" s="17" t="s">
        <v>46</v>
      </c>
      <c r="D148" s="17">
        <v>15455</v>
      </c>
      <c r="E148" s="18">
        <v>44390</v>
      </c>
      <c r="F148" s="18">
        <v>44417</v>
      </c>
      <c r="G148" s="19">
        <v>32700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11">
        <f>VLOOKUP(D148,[1]CRUCE!$A$2:$H$2469,4,0)</f>
        <v>29200</v>
      </c>
      <c r="P148" s="17">
        <v>15455</v>
      </c>
      <c r="Q148" s="19">
        <v>32700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26">
        <v>0</v>
      </c>
      <c r="Y148" s="11">
        <v>0</v>
      </c>
      <c r="Z148" s="26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20">
        <v>29200</v>
      </c>
      <c r="AH148" s="3" t="s">
        <v>76</v>
      </c>
      <c r="AI148" s="3" t="str">
        <f>VLOOKUP(P148,[1]CRUCE!$A$2:$N$2469,14,0)</f>
        <v>COINCIDENCIA EN SALDOS</v>
      </c>
    </row>
    <row r="149" spans="1:35" x14ac:dyDescent="0.25">
      <c r="A149" s="3">
        <v>2</v>
      </c>
      <c r="B149" s="1" t="s">
        <v>8</v>
      </c>
      <c r="C149" s="17" t="s">
        <v>46</v>
      </c>
      <c r="D149" s="17">
        <v>15472</v>
      </c>
      <c r="E149" s="18">
        <v>44390</v>
      </c>
      <c r="F149" s="18">
        <v>44417</v>
      </c>
      <c r="G149" s="19">
        <v>4520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11">
        <f>VLOOKUP(D149,[1]CRUCE!$A$2:$H$2469,4,0)</f>
        <v>1020</v>
      </c>
      <c r="P149" s="17">
        <v>15472</v>
      </c>
      <c r="Q149" s="19">
        <v>4520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26">
        <v>0</v>
      </c>
      <c r="Y149" s="11">
        <v>0</v>
      </c>
      <c r="Z149" s="26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20">
        <v>1020</v>
      </c>
      <c r="AH149" s="3" t="s">
        <v>76</v>
      </c>
      <c r="AI149" s="3" t="str">
        <f>VLOOKUP(P149,[1]CRUCE!$A$2:$N$2469,14,0)</f>
        <v>COINCIDENCIA EN SALDOS</v>
      </c>
    </row>
    <row r="150" spans="1:35" x14ac:dyDescent="0.25">
      <c r="A150" s="3">
        <v>2</v>
      </c>
      <c r="B150" s="1" t="s">
        <v>8</v>
      </c>
      <c r="C150" s="17" t="s">
        <v>46</v>
      </c>
      <c r="D150" s="17">
        <v>15508</v>
      </c>
      <c r="E150" s="18">
        <v>44391</v>
      </c>
      <c r="F150" s="18">
        <v>44417</v>
      </c>
      <c r="G150" s="19">
        <v>92120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11">
        <f>VLOOKUP(D150,[1]CRUCE!$A$2:$H$2469,4,0)</f>
        <v>119054</v>
      </c>
      <c r="P150" s="17">
        <v>15508</v>
      </c>
      <c r="Q150" s="19">
        <v>92120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26">
        <v>0</v>
      </c>
      <c r="Y150" s="11">
        <v>0</v>
      </c>
      <c r="Z150" s="26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20">
        <v>88620</v>
      </c>
      <c r="AH150" s="3" t="s">
        <v>76</v>
      </c>
      <c r="AI150" s="3" t="str">
        <f>VLOOKUP(P150,[1]CRUCE!$A$2:$N$2469,14,0)</f>
        <v>COINCIDENCIA EN SALDOS</v>
      </c>
    </row>
    <row r="151" spans="1:35" x14ac:dyDescent="0.25">
      <c r="A151" s="3">
        <v>2</v>
      </c>
      <c r="B151" s="1" t="s">
        <v>8</v>
      </c>
      <c r="C151" s="17" t="s">
        <v>46</v>
      </c>
      <c r="D151" s="17">
        <v>15516</v>
      </c>
      <c r="E151" s="18">
        <v>44391</v>
      </c>
      <c r="F151" s="18">
        <v>44417</v>
      </c>
      <c r="G151" s="19">
        <v>4940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11">
        <f>VLOOKUP(D151,[1]CRUCE!$A$2:$H$2469,4,0)</f>
        <v>4940</v>
      </c>
      <c r="P151" s="17">
        <v>15516</v>
      </c>
      <c r="Q151" s="19">
        <v>4940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26">
        <v>0</v>
      </c>
      <c r="Y151" s="11">
        <v>0</v>
      </c>
      <c r="Z151" s="26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20">
        <v>4940</v>
      </c>
      <c r="AH151" s="3" t="s">
        <v>76</v>
      </c>
      <c r="AI151" s="3" t="str">
        <f>VLOOKUP(P151,[1]CRUCE!$A$2:$N$2469,14,0)</f>
        <v>COINCIDENCIA EN SALDOS</v>
      </c>
    </row>
    <row r="152" spans="1:35" x14ac:dyDescent="0.25">
      <c r="A152" s="3">
        <v>2</v>
      </c>
      <c r="B152" s="1" t="s">
        <v>8</v>
      </c>
      <c r="C152" s="17" t="s">
        <v>46</v>
      </c>
      <c r="D152" s="17">
        <v>15526</v>
      </c>
      <c r="E152" s="18">
        <v>44391</v>
      </c>
      <c r="F152" s="18">
        <v>44417</v>
      </c>
      <c r="G152" s="19">
        <v>17680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11">
        <f>VLOOKUP(D152,[1]CRUCE!$A$2:$H$2469,4,0)</f>
        <v>17680</v>
      </c>
      <c r="P152" s="17">
        <v>15526</v>
      </c>
      <c r="Q152" s="19">
        <v>17680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26">
        <v>0</v>
      </c>
      <c r="Y152" s="11">
        <v>0</v>
      </c>
      <c r="Z152" s="26">
        <v>0</v>
      </c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20">
        <v>17680</v>
      </c>
      <c r="AH152" s="3" t="s">
        <v>76</v>
      </c>
      <c r="AI152" s="3" t="str">
        <f>VLOOKUP(P152,[1]CRUCE!$A$2:$N$2469,14,0)</f>
        <v>COINCIDENCIA EN SALDOS</v>
      </c>
    </row>
    <row r="153" spans="1:35" x14ac:dyDescent="0.25">
      <c r="A153" s="3">
        <v>2</v>
      </c>
      <c r="B153" s="1" t="s">
        <v>8</v>
      </c>
      <c r="C153" s="17" t="s">
        <v>46</v>
      </c>
      <c r="D153" s="17">
        <v>15533</v>
      </c>
      <c r="E153" s="18">
        <v>44391</v>
      </c>
      <c r="F153" s="18">
        <v>44417</v>
      </c>
      <c r="G153" s="19">
        <v>12630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11">
        <f>VLOOKUP(D153,[1]CRUCE!$A$2:$H$2469,4,0)</f>
        <v>9133</v>
      </c>
      <c r="P153" s="17">
        <v>15533</v>
      </c>
      <c r="Q153" s="19">
        <v>12630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26">
        <v>0</v>
      </c>
      <c r="Y153" s="11">
        <v>0</v>
      </c>
      <c r="Z153" s="26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20">
        <v>9133</v>
      </c>
      <c r="AH153" s="3" t="s">
        <v>76</v>
      </c>
      <c r="AI153" s="3" t="str">
        <f>VLOOKUP(P153,[1]CRUCE!$A$2:$N$2469,14,0)</f>
        <v>COINCIDENCIA EN SALDOS</v>
      </c>
    </row>
    <row r="154" spans="1:35" x14ac:dyDescent="0.25">
      <c r="A154" s="3">
        <v>2</v>
      </c>
      <c r="B154" s="1" t="s">
        <v>8</v>
      </c>
      <c r="C154" s="17" t="s">
        <v>46</v>
      </c>
      <c r="D154" s="17">
        <v>15863</v>
      </c>
      <c r="E154" s="18">
        <v>44397</v>
      </c>
      <c r="F154" s="18">
        <v>44417</v>
      </c>
      <c r="G154" s="19">
        <v>32700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11">
        <f>VLOOKUP(D154,[1]CRUCE!$A$2:$H$2469,4,0)</f>
        <v>29200</v>
      </c>
      <c r="P154" s="17">
        <v>15863</v>
      </c>
      <c r="Q154" s="19">
        <v>32700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26">
        <v>0</v>
      </c>
      <c r="Y154" s="11">
        <v>0</v>
      </c>
      <c r="Z154" s="26">
        <v>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20">
        <v>29200</v>
      </c>
      <c r="AH154" s="3" t="s">
        <v>76</v>
      </c>
      <c r="AI154" s="3" t="str">
        <f>VLOOKUP(P154,[1]CRUCE!$A$2:$N$2469,14,0)</f>
        <v>COINCIDENCIA EN SALDOS</v>
      </c>
    </row>
    <row r="155" spans="1:35" x14ac:dyDescent="0.25">
      <c r="A155" s="3">
        <v>2</v>
      </c>
      <c r="B155" s="1" t="s">
        <v>8</v>
      </c>
      <c r="C155" s="17" t="s">
        <v>46</v>
      </c>
      <c r="D155" s="17">
        <v>16024</v>
      </c>
      <c r="E155" s="18">
        <v>44399</v>
      </c>
      <c r="F155" s="18">
        <v>44417</v>
      </c>
      <c r="G155" s="19">
        <v>32700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11">
        <f>VLOOKUP(D155,[1]CRUCE!$A$2:$H$2469,4,0)</f>
        <v>29200</v>
      </c>
      <c r="P155" s="17">
        <v>16024</v>
      </c>
      <c r="Q155" s="19">
        <v>32700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26">
        <v>0</v>
      </c>
      <c r="Y155" s="11">
        <v>0</v>
      </c>
      <c r="Z155" s="26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20">
        <v>29200</v>
      </c>
      <c r="AH155" s="3" t="s">
        <v>76</v>
      </c>
      <c r="AI155" s="3" t="str">
        <f>VLOOKUP(P155,[1]CRUCE!$A$2:$N$2469,14,0)</f>
        <v>COINCIDENCIA EN SALDOS</v>
      </c>
    </row>
    <row r="156" spans="1:35" x14ac:dyDescent="0.25">
      <c r="A156" s="3">
        <v>2</v>
      </c>
      <c r="B156" s="1" t="s">
        <v>8</v>
      </c>
      <c r="C156" s="17" t="s">
        <v>46</v>
      </c>
      <c r="D156" s="17">
        <v>16048</v>
      </c>
      <c r="E156" s="18">
        <v>44399</v>
      </c>
      <c r="F156" s="18">
        <v>44417</v>
      </c>
      <c r="G156" s="19">
        <v>19364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11">
        <f>VLOOKUP(D156,[1]CRUCE!$A$2:$H$2469,4,0)</f>
        <v>15867</v>
      </c>
      <c r="P156" s="17">
        <v>16048</v>
      </c>
      <c r="Q156" s="19">
        <v>19364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26">
        <v>0</v>
      </c>
      <c r="Y156" s="11">
        <v>0</v>
      </c>
      <c r="Z156" s="26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20">
        <v>15867</v>
      </c>
      <c r="AH156" s="3" t="s">
        <v>76</v>
      </c>
      <c r="AI156" s="3" t="str">
        <f>VLOOKUP(P156,[1]CRUCE!$A$2:$N$2469,14,0)</f>
        <v>COINCIDENCIA EN SALDOS</v>
      </c>
    </row>
    <row r="157" spans="1:35" x14ac:dyDescent="0.25">
      <c r="A157" s="3">
        <v>2</v>
      </c>
      <c r="B157" s="1" t="s">
        <v>8</v>
      </c>
      <c r="C157" s="17" t="s">
        <v>46</v>
      </c>
      <c r="D157" s="17">
        <v>16077</v>
      </c>
      <c r="E157" s="18">
        <v>44399</v>
      </c>
      <c r="F157" s="18">
        <v>44417</v>
      </c>
      <c r="G157" s="19">
        <v>32700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11">
        <f>VLOOKUP(D157,[1]CRUCE!$A$2:$H$2469,4,0)</f>
        <v>29200</v>
      </c>
      <c r="P157" s="17">
        <v>16077</v>
      </c>
      <c r="Q157" s="19">
        <v>32700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26">
        <v>0</v>
      </c>
      <c r="Y157" s="11">
        <v>0</v>
      </c>
      <c r="Z157" s="26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20">
        <v>29200</v>
      </c>
      <c r="AH157" s="3" t="s">
        <v>76</v>
      </c>
      <c r="AI157" s="3" t="str">
        <f>VLOOKUP(P157,[1]CRUCE!$A$2:$N$2469,14,0)</f>
        <v>COINCIDENCIA EN SALDOS</v>
      </c>
    </row>
    <row r="158" spans="1:35" x14ac:dyDescent="0.25">
      <c r="A158" s="3">
        <v>2</v>
      </c>
      <c r="B158" s="1" t="s">
        <v>8</v>
      </c>
      <c r="C158" s="17" t="s">
        <v>46</v>
      </c>
      <c r="D158" s="17">
        <v>16329</v>
      </c>
      <c r="E158" s="18">
        <v>44403</v>
      </c>
      <c r="F158" s="18">
        <v>44417</v>
      </c>
      <c r="G158" s="19">
        <v>46410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11">
        <f>VLOOKUP(D158,[1]CRUCE!$A$2:$H$2469,4,0)</f>
        <v>42910</v>
      </c>
      <c r="P158" s="17">
        <v>16329</v>
      </c>
      <c r="Q158" s="19">
        <v>46410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26">
        <v>0</v>
      </c>
      <c r="Y158" s="11">
        <v>0</v>
      </c>
      <c r="Z158" s="26">
        <v>0</v>
      </c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20">
        <v>42910</v>
      </c>
      <c r="AH158" s="3" t="s">
        <v>76</v>
      </c>
      <c r="AI158" s="3" t="str">
        <f>VLOOKUP(P158,[1]CRUCE!$A$2:$N$2469,14,0)</f>
        <v>COINCIDENCIA EN SALDOS</v>
      </c>
    </row>
    <row r="159" spans="1:35" x14ac:dyDescent="0.25">
      <c r="A159" s="3">
        <v>2</v>
      </c>
      <c r="B159" s="1" t="s">
        <v>8</v>
      </c>
      <c r="C159" s="17" t="s">
        <v>46</v>
      </c>
      <c r="D159" s="17">
        <v>16332</v>
      </c>
      <c r="E159" s="18">
        <v>44403</v>
      </c>
      <c r="F159" s="18">
        <v>44417</v>
      </c>
      <c r="G159" s="19">
        <v>17680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11">
        <f>VLOOKUP(D159,[1]CRUCE!$A$2:$H$2469,4,0)</f>
        <v>17680</v>
      </c>
      <c r="P159" s="17">
        <v>16332</v>
      </c>
      <c r="Q159" s="19">
        <v>17680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26">
        <v>0</v>
      </c>
      <c r="Y159" s="11">
        <v>0</v>
      </c>
      <c r="Z159" s="26">
        <v>0</v>
      </c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20">
        <v>17680</v>
      </c>
      <c r="AH159" s="3" t="s">
        <v>76</v>
      </c>
      <c r="AI159" s="3" t="str">
        <f>VLOOKUP(P159,[1]CRUCE!$A$2:$N$2469,14,0)</f>
        <v>COINCIDENCIA EN SALDOS</v>
      </c>
    </row>
    <row r="160" spans="1:35" x14ac:dyDescent="0.25">
      <c r="A160" s="3">
        <v>2</v>
      </c>
      <c r="B160" s="1" t="s">
        <v>8</v>
      </c>
      <c r="C160" s="17" t="s">
        <v>46</v>
      </c>
      <c r="D160" s="17">
        <v>13030</v>
      </c>
      <c r="E160" s="18">
        <v>44350</v>
      </c>
      <c r="F160" s="18">
        <v>44385</v>
      </c>
      <c r="G160" s="19">
        <v>32700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11">
        <f>VLOOKUP(D160,[1]CRUCE!$A$2:$H$2469,4,0)</f>
        <v>32700</v>
      </c>
      <c r="P160" s="17">
        <v>13030</v>
      </c>
      <c r="Q160" s="19">
        <v>32700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26">
        <v>0</v>
      </c>
      <c r="Y160" s="11">
        <v>0</v>
      </c>
      <c r="Z160" s="26">
        <v>0</v>
      </c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11">
        <v>0</v>
      </c>
      <c r="AG160" s="20">
        <v>32700</v>
      </c>
      <c r="AH160" s="3" t="s">
        <v>76</v>
      </c>
      <c r="AI160" s="3" t="str">
        <f>VLOOKUP(P160,[1]CRUCE!$A$2:$N$2469,14,0)</f>
        <v>COINCIDENCIA EN SALDOS</v>
      </c>
    </row>
    <row r="161" spans="1:35" x14ac:dyDescent="0.25">
      <c r="A161" s="3">
        <v>2</v>
      </c>
      <c r="B161" s="1" t="s">
        <v>8</v>
      </c>
      <c r="C161" s="17" t="s">
        <v>46</v>
      </c>
      <c r="D161" s="17">
        <v>13142</v>
      </c>
      <c r="E161" s="18">
        <v>44352</v>
      </c>
      <c r="F161" s="18">
        <v>44385</v>
      </c>
      <c r="G161" s="19">
        <v>10070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11">
        <f>VLOOKUP(D161,[1]CRUCE!$A$2:$H$2469,4,0)</f>
        <v>10070</v>
      </c>
      <c r="P161" s="17">
        <v>13142</v>
      </c>
      <c r="Q161" s="19">
        <v>10070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26">
        <v>0</v>
      </c>
      <c r="Y161" s="11">
        <v>0</v>
      </c>
      <c r="Z161" s="26">
        <v>0</v>
      </c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20">
        <v>10070</v>
      </c>
      <c r="AH161" s="3" t="s">
        <v>76</v>
      </c>
      <c r="AI161" s="3" t="str">
        <f>VLOOKUP(P161,[1]CRUCE!$A$2:$N$2469,14,0)</f>
        <v>COINCIDENCIA EN SALDOS</v>
      </c>
    </row>
    <row r="162" spans="1:35" x14ac:dyDescent="0.25">
      <c r="A162" s="3">
        <v>2</v>
      </c>
      <c r="B162" s="1" t="s">
        <v>8</v>
      </c>
      <c r="C162" s="17" t="s">
        <v>46</v>
      </c>
      <c r="D162" s="17">
        <v>13153</v>
      </c>
      <c r="E162" s="18">
        <v>44352</v>
      </c>
      <c r="F162" s="18">
        <v>44385</v>
      </c>
      <c r="G162" s="19">
        <v>17680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11">
        <f>VLOOKUP(D162,[1]CRUCE!$A$2:$H$2469,4,0)</f>
        <v>17680</v>
      </c>
      <c r="P162" s="17">
        <v>13153</v>
      </c>
      <c r="Q162" s="19">
        <v>17680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26">
        <v>0</v>
      </c>
      <c r="Y162" s="11">
        <v>0</v>
      </c>
      <c r="Z162" s="26">
        <v>0</v>
      </c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20">
        <v>17680</v>
      </c>
      <c r="AH162" s="3" t="s">
        <v>76</v>
      </c>
      <c r="AI162" s="3" t="str">
        <f>VLOOKUP(P162,[1]CRUCE!$A$2:$N$2469,14,0)</f>
        <v>COINCIDENCIA EN SALDOS</v>
      </c>
    </row>
    <row r="163" spans="1:35" x14ac:dyDescent="0.25">
      <c r="A163" s="3">
        <v>2</v>
      </c>
      <c r="B163" s="1" t="s">
        <v>8</v>
      </c>
      <c r="C163" s="17" t="s">
        <v>46</v>
      </c>
      <c r="D163" s="17">
        <v>13270</v>
      </c>
      <c r="E163" s="18">
        <v>44355</v>
      </c>
      <c r="F163" s="18">
        <v>44385</v>
      </c>
      <c r="G163" s="19">
        <v>37590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11">
        <f>VLOOKUP(D163,[1]CRUCE!$A$2:$H$2469,4,0)</f>
        <v>37590</v>
      </c>
      <c r="P163" s="17">
        <v>13270</v>
      </c>
      <c r="Q163" s="19">
        <v>37590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26">
        <v>0</v>
      </c>
      <c r="Y163" s="11">
        <v>0</v>
      </c>
      <c r="Z163" s="26">
        <v>0</v>
      </c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20">
        <v>37590</v>
      </c>
      <c r="AH163" s="3" t="s">
        <v>76</v>
      </c>
      <c r="AI163" s="3" t="str">
        <f>VLOOKUP(P163,[1]CRUCE!$A$2:$N$2469,14,0)</f>
        <v>COINCIDENCIA EN SALDOS</v>
      </c>
    </row>
    <row r="164" spans="1:35" x14ac:dyDescent="0.25">
      <c r="A164" s="3">
        <v>2</v>
      </c>
      <c r="B164" s="1" t="s">
        <v>8</v>
      </c>
      <c r="C164" s="17" t="s">
        <v>46</v>
      </c>
      <c r="D164" s="17">
        <v>13470</v>
      </c>
      <c r="E164" s="18">
        <v>44358</v>
      </c>
      <c r="F164" s="18">
        <v>44385</v>
      </c>
      <c r="G164" s="19">
        <v>34144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11">
        <f>VLOOKUP(D164,[1]CRUCE!$A$2:$H$2469,4,0)</f>
        <v>29200</v>
      </c>
      <c r="P164" s="17">
        <v>13470</v>
      </c>
      <c r="Q164" s="19">
        <v>34144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26">
        <v>0</v>
      </c>
      <c r="Y164" s="11">
        <v>0</v>
      </c>
      <c r="Z164" s="26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20">
        <v>34144</v>
      </c>
      <c r="AH164" s="3" t="s">
        <v>76</v>
      </c>
      <c r="AI164" s="3" t="str">
        <f>VLOOKUP(P164,[1]CRUCE!$A$2:$N$2469,14,0)</f>
        <v>COINCIDENCIA EN SALDOS</v>
      </c>
    </row>
    <row r="165" spans="1:35" x14ac:dyDescent="0.25">
      <c r="A165" s="3">
        <v>2</v>
      </c>
      <c r="B165" s="1" t="s">
        <v>8</v>
      </c>
      <c r="C165" s="17" t="s">
        <v>46</v>
      </c>
      <c r="D165" s="17">
        <v>13751</v>
      </c>
      <c r="E165" s="18">
        <v>44364</v>
      </c>
      <c r="F165" s="18">
        <v>44385</v>
      </c>
      <c r="G165" s="19">
        <v>32700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11">
        <f>VLOOKUP(D165,[1]CRUCE!$A$2:$H$2469,4,0)</f>
        <v>32700</v>
      </c>
      <c r="P165" s="17">
        <v>13751</v>
      </c>
      <c r="Q165" s="19">
        <v>32700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26">
        <v>0</v>
      </c>
      <c r="Y165" s="11">
        <v>0</v>
      </c>
      <c r="Z165" s="26">
        <v>0</v>
      </c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20">
        <v>32700</v>
      </c>
      <c r="AH165" s="3" t="s">
        <v>76</v>
      </c>
      <c r="AI165" s="3" t="str">
        <f>VLOOKUP(P165,[1]CRUCE!$A$2:$N$2469,14,0)</f>
        <v>COINCIDENCIA EN SALDOS</v>
      </c>
    </row>
    <row r="166" spans="1:35" x14ac:dyDescent="0.25">
      <c r="A166" s="3">
        <v>2</v>
      </c>
      <c r="B166" s="1" t="s">
        <v>8</v>
      </c>
      <c r="C166" s="17" t="s">
        <v>46</v>
      </c>
      <c r="D166" s="17">
        <v>13960</v>
      </c>
      <c r="E166" s="18">
        <v>44368</v>
      </c>
      <c r="F166" s="18">
        <v>44385</v>
      </c>
      <c r="G166" s="19">
        <v>3630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11">
        <f>VLOOKUP(D166,[1]CRUCE!$A$2:$H$2469,4,0)</f>
        <v>3630</v>
      </c>
      <c r="P166" s="17">
        <v>13960</v>
      </c>
      <c r="Q166" s="19">
        <v>3630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26">
        <v>0</v>
      </c>
      <c r="Y166" s="11">
        <v>0</v>
      </c>
      <c r="Z166" s="26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20">
        <v>3630</v>
      </c>
      <c r="AH166" s="3" t="s">
        <v>76</v>
      </c>
      <c r="AI166" s="3" t="str">
        <f>VLOOKUP(P166,[1]CRUCE!$A$2:$N$2469,14,0)</f>
        <v>COINCIDENCIA EN SALDOS</v>
      </c>
    </row>
    <row r="167" spans="1:35" x14ac:dyDescent="0.25">
      <c r="A167" s="3">
        <v>2</v>
      </c>
      <c r="B167" s="1" t="s">
        <v>8</v>
      </c>
      <c r="C167" s="17" t="s">
        <v>46</v>
      </c>
      <c r="D167" s="17">
        <v>14041</v>
      </c>
      <c r="E167" s="18">
        <v>44369</v>
      </c>
      <c r="F167" s="18">
        <v>44385</v>
      </c>
      <c r="G167" s="19">
        <v>32700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11">
        <f>VLOOKUP(D167,[1]CRUCE!$A$2:$H$2469,4,0)</f>
        <v>32700</v>
      </c>
      <c r="P167" s="17">
        <v>14041</v>
      </c>
      <c r="Q167" s="19">
        <v>32700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26">
        <v>0</v>
      </c>
      <c r="Y167" s="11">
        <v>0</v>
      </c>
      <c r="Z167" s="26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20">
        <v>32700</v>
      </c>
      <c r="AH167" s="3" t="s">
        <v>76</v>
      </c>
      <c r="AI167" s="3" t="str">
        <f>VLOOKUP(P167,[1]CRUCE!$A$2:$N$2469,14,0)</f>
        <v>COINCIDENCIA EN SALDOS</v>
      </c>
    </row>
    <row r="168" spans="1:35" x14ac:dyDescent="0.25">
      <c r="A168" s="3">
        <v>2</v>
      </c>
      <c r="B168" s="1" t="s">
        <v>8</v>
      </c>
      <c r="C168" s="17" t="s">
        <v>46</v>
      </c>
      <c r="D168" s="17">
        <v>14287</v>
      </c>
      <c r="E168" s="18">
        <v>44372</v>
      </c>
      <c r="F168" s="18">
        <v>44385</v>
      </c>
      <c r="G168" s="19">
        <v>90730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11">
        <f>VLOOKUP(D168,[1]CRUCE!$A$2:$H$2469,4,0)</f>
        <v>90730</v>
      </c>
      <c r="P168" s="17">
        <v>14287</v>
      </c>
      <c r="Q168" s="19">
        <v>90730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26">
        <v>0</v>
      </c>
      <c r="Y168" s="11">
        <v>0</v>
      </c>
      <c r="Z168" s="26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v>0</v>
      </c>
      <c r="AG168" s="20">
        <v>90730</v>
      </c>
      <c r="AH168" s="3" t="s">
        <v>76</v>
      </c>
      <c r="AI168" s="3" t="str">
        <f>VLOOKUP(P168,[1]CRUCE!$A$2:$N$2469,14,0)</f>
        <v>COINCIDENCIA EN SALDOS</v>
      </c>
    </row>
    <row r="169" spans="1:35" x14ac:dyDescent="0.25">
      <c r="A169" s="3">
        <v>2</v>
      </c>
      <c r="B169" s="1" t="s">
        <v>8</v>
      </c>
      <c r="C169" s="17" t="s">
        <v>46</v>
      </c>
      <c r="D169" s="17">
        <v>14312</v>
      </c>
      <c r="E169" s="18">
        <v>44372</v>
      </c>
      <c r="F169" s="18">
        <v>44385</v>
      </c>
      <c r="G169" s="19">
        <v>32700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11">
        <f>VLOOKUP(D169,[1]CRUCE!$A$2:$H$2469,4,0)</f>
        <v>32700</v>
      </c>
      <c r="P169" s="17">
        <v>14312</v>
      </c>
      <c r="Q169" s="19">
        <v>32700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26">
        <v>0</v>
      </c>
      <c r="Y169" s="11">
        <v>0</v>
      </c>
      <c r="Z169" s="26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20">
        <v>32700</v>
      </c>
      <c r="AH169" s="3" t="s">
        <v>76</v>
      </c>
      <c r="AI169" s="3" t="str">
        <f>VLOOKUP(P169,[1]CRUCE!$A$2:$N$2469,14,0)</f>
        <v>COINCIDENCIA EN SALDOS</v>
      </c>
    </row>
    <row r="170" spans="1:35" x14ac:dyDescent="0.25">
      <c r="A170" s="3">
        <v>2</v>
      </c>
      <c r="B170" s="1" t="s">
        <v>8</v>
      </c>
      <c r="C170" s="17" t="s">
        <v>46</v>
      </c>
      <c r="D170" s="17">
        <v>14313</v>
      </c>
      <c r="E170" s="18">
        <v>44372</v>
      </c>
      <c r="F170" s="18">
        <v>44385</v>
      </c>
      <c r="G170" s="19">
        <v>32700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11">
        <f>VLOOKUP(D170,[1]CRUCE!$A$2:$H$2469,4,0)</f>
        <v>32700</v>
      </c>
      <c r="P170" s="17">
        <v>14313</v>
      </c>
      <c r="Q170" s="19">
        <v>32700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26">
        <v>0</v>
      </c>
      <c r="Y170" s="11">
        <v>0</v>
      </c>
      <c r="Z170" s="26">
        <v>0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20">
        <v>32700</v>
      </c>
      <c r="AH170" s="3" t="s">
        <v>76</v>
      </c>
      <c r="AI170" s="3" t="str">
        <f>VLOOKUP(P170,[1]CRUCE!$A$2:$N$2469,14,0)</f>
        <v>COINCIDENCIA EN SALDOS</v>
      </c>
    </row>
    <row r="171" spans="1:35" x14ac:dyDescent="0.25">
      <c r="A171" s="3">
        <v>2</v>
      </c>
      <c r="B171" s="1" t="s">
        <v>8</v>
      </c>
      <c r="C171" s="17" t="s">
        <v>46</v>
      </c>
      <c r="D171" s="17">
        <v>14325</v>
      </c>
      <c r="E171" s="18">
        <v>44372</v>
      </c>
      <c r="F171" s="18">
        <v>44385</v>
      </c>
      <c r="G171" s="19">
        <v>32700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11">
        <f>VLOOKUP(D171,[1]CRUCE!$A$2:$H$2469,4,0)</f>
        <v>32700</v>
      </c>
      <c r="P171" s="17">
        <v>14325</v>
      </c>
      <c r="Q171" s="19">
        <v>32700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26">
        <v>0</v>
      </c>
      <c r="Y171" s="11">
        <v>0</v>
      </c>
      <c r="Z171" s="26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20">
        <v>32700</v>
      </c>
      <c r="AH171" s="3" t="s">
        <v>76</v>
      </c>
      <c r="AI171" s="3" t="str">
        <f>VLOOKUP(P171,[1]CRUCE!$A$2:$N$2469,14,0)</f>
        <v>COINCIDENCIA EN SALDOS</v>
      </c>
    </row>
    <row r="172" spans="1:35" x14ac:dyDescent="0.25">
      <c r="A172" s="3">
        <v>2</v>
      </c>
      <c r="B172" s="1" t="s">
        <v>8</v>
      </c>
      <c r="C172" s="17" t="s">
        <v>46</v>
      </c>
      <c r="D172" s="17">
        <v>14337</v>
      </c>
      <c r="E172" s="18">
        <v>44372</v>
      </c>
      <c r="F172" s="18">
        <v>44385</v>
      </c>
      <c r="G172" s="19">
        <v>32700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11">
        <f>VLOOKUP(D172,[1]CRUCE!$A$2:$H$2469,4,0)</f>
        <v>32700</v>
      </c>
      <c r="P172" s="17">
        <v>14337</v>
      </c>
      <c r="Q172" s="19">
        <v>32700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26">
        <v>0</v>
      </c>
      <c r="Y172" s="11">
        <v>0</v>
      </c>
      <c r="Z172" s="26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v>0</v>
      </c>
      <c r="AG172" s="20">
        <v>32700</v>
      </c>
      <c r="AH172" s="3" t="s">
        <v>76</v>
      </c>
      <c r="AI172" s="3" t="str">
        <f>VLOOKUP(P172,[1]CRUCE!$A$2:$N$2469,14,0)</f>
        <v>COINCIDENCIA EN SALDOS</v>
      </c>
    </row>
    <row r="173" spans="1:35" x14ac:dyDescent="0.25">
      <c r="A173" s="3">
        <v>2</v>
      </c>
      <c r="B173" s="1" t="s">
        <v>8</v>
      </c>
      <c r="C173" s="17" t="s">
        <v>46</v>
      </c>
      <c r="D173" s="17">
        <v>14354</v>
      </c>
      <c r="E173" s="18">
        <v>44373</v>
      </c>
      <c r="F173" s="18">
        <v>44385</v>
      </c>
      <c r="G173" s="19">
        <v>17680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11">
        <f>VLOOKUP(D173,[1]CRUCE!$A$2:$H$2469,4,0)</f>
        <v>17680</v>
      </c>
      <c r="P173" s="17">
        <v>14354</v>
      </c>
      <c r="Q173" s="19">
        <v>17680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26">
        <v>0</v>
      </c>
      <c r="Y173" s="11">
        <v>0</v>
      </c>
      <c r="Z173" s="26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20">
        <v>17680</v>
      </c>
      <c r="AH173" s="3" t="s">
        <v>76</v>
      </c>
      <c r="AI173" s="3" t="str">
        <f>VLOOKUP(P173,[1]CRUCE!$A$2:$N$2469,14,0)</f>
        <v>COINCIDENCIA EN SALDOS</v>
      </c>
    </row>
    <row r="174" spans="1:35" x14ac:dyDescent="0.25">
      <c r="A174" s="3">
        <v>2</v>
      </c>
      <c r="B174" s="1" t="s">
        <v>8</v>
      </c>
      <c r="C174" s="17" t="s">
        <v>46</v>
      </c>
      <c r="D174" s="17">
        <v>14355</v>
      </c>
      <c r="E174" s="18">
        <v>44373</v>
      </c>
      <c r="F174" s="18">
        <v>44385</v>
      </c>
      <c r="G174" s="19">
        <v>32700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11">
        <f>VLOOKUP(D174,[1]CRUCE!$A$2:$H$2469,4,0)</f>
        <v>32700</v>
      </c>
      <c r="P174" s="17">
        <v>14355</v>
      </c>
      <c r="Q174" s="19">
        <v>32700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26">
        <v>0</v>
      </c>
      <c r="Y174" s="11">
        <v>0</v>
      </c>
      <c r="Z174" s="26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20">
        <v>32700</v>
      </c>
      <c r="AH174" s="3" t="s">
        <v>76</v>
      </c>
      <c r="AI174" s="3" t="str">
        <f>VLOOKUP(P174,[1]CRUCE!$A$2:$N$2469,14,0)</f>
        <v>COINCIDENCIA EN SALDOS</v>
      </c>
    </row>
    <row r="175" spans="1:35" x14ac:dyDescent="0.25">
      <c r="A175" s="3">
        <v>2</v>
      </c>
      <c r="B175" s="1" t="s">
        <v>8</v>
      </c>
      <c r="C175" s="17" t="s">
        <v>46</v>
      </c>
      <c r="D175" s="17">
        <v>14360</v>
      </c>
      <c r="E175" s="18">
        <v>44373</v>
      </c>
      <c r="F175" s="18">
        <v>44385</v>
      </c>
      <c r="G175" s="19">
        <v>49370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11">
        <f>VLOOKUP(D175,[1]CRUCE!$A$2:$H$2469,4,0)</f>
        <v>49370</v>
      </c>
      <c r="P175" s="17">
        <v>14360</v>
      </c>
      <c r="Q175" s="19">
        <v>49370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26">
        <v>0</v>
      </c>
      <c r="Y175" s="11">
        <v>0</v>
      </c>
      <c r="Z175" s="26">
        <v>0</v>
      </c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20">
        <v>49370</v>
      </c>
      <c r="AH175" s="3" t="s">
        <v>76</v>
      </c>
      <c r="AI175" s="3" t="str">
        <f>VLOOKUP(P175,[1]CRUCE!$A$2:$N$2469,14,0)</f>
        <v>COINCIDENCIA EN SALDOS</v>
      </c>
    </row>
    <row r="176" spans="1:35" x14ac:dyDescent="0.25">
      <c r="A176" s="3">
        <v>2</v>
      </c>
      <c r="B176" s="1" t="s">
        <v>8</v>
      </c>
      <c r="C176" s="17" t="s">
        <v>46</v>
      </c>
      <c r="D176" s="17">
        <v>14371</v>
      </c>
      <c r="E176" s="18">
        <v>44373</v>
      </c>
      <c r="F176" s="18">
        <v>44385</v>
      </c>
      <c r="G176" s="19">
        <v>106000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11">
        <f>VLOOKUP(D176,[1]CRUCE!$A$2:$H$2469,4,0)</f>
        <v>106000</v>
      </c>
      <c r="P176" s="17">
        <v>14371</v>
      </c>
      <c r="Q176" s="19">
        <v>106000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26">
        <v>0</v>
      </c>
      <c r="Y176" s="11">
        <v>0</v>
      </c>
      <c r="Z176" s="26">
        <v>0</v>
      </c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20">
        <v>106000</v>
      </c>
      <c r="AH176" s="3" t="s">
        <v>76</v>
      </c>
      <c r="AI176" s="3" t="str">
        <f>VLOOKUP(P176,[1]CRUCE!$A$2:$N$2469,14,0)</f>
        <v>COINCIDENCIA EN SALDOS</v>
      </c>
    </row>
    <row r="177" spans="1:35" x14ac:dyDescent="0.25">
      <c r="A177" s="3">
        <v>2</v>
      </c>
      <c r="B177" s="1" t="s">
        <v>8</v>
      </c>
      <c r="C177" s="17" t="s">
        <v>46</v>
      </c>
      <c r="D177" s="17">
        <v>14384</v>
      </c>
      <c r="E177" s="18">
        <v>44373</v>
      </c>
      <c r="F177" s="18">
        <v>44385</v>
      </c>
      <c r="G177" s="19">
        <v>14300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11">
        <f>VLOOKUP(D177,[1]CRUCE!$A$2:$H$2469,4,0)</f>
        <v>14300</v>
      </c>
      <c r="P177" s="17">
        <v>14384</v>
      </c>
      <c r="Q177" s="19">
        <v>14300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26">
        <v>0</v>
      </c>
      <c r="Y177" s="11">
        <v>0</v>
      </c>
      <c r="Z177" s="26">
        <v>0</v>
      </c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20">
        <v>14300</v>
      </c>
      <c r="AH177" s="3" t="s">
        <v>76</v>
      </c>
      <c r="AI177" s="3" t="str">
        <f>VLOOKUP(P177,[1]CRUCE!$A$2:$N$2469,14,0)</f>
        <v>COINCIDENCIA EN SALDOS</v>
      </c>
    </row>
    <row r="178" spans="1:35" x14ac:dyDescent="0.25">
      <c r="A178" s="3">
        <v>2</v>
      </c>
      <c r="B178" s="1" t="s">
        <v>8</v>
      </c>
      <c r="C178" s="17" t="s">
        <v>46</v>
      </c>
      <c r="D178" s="17">
        <v>14424</v>
      </c>
      <c r="E178" s="18">
        <v>44374</v>
      </c>
      <c r="F178" s="18">
        <v>44385</v>
      </c>
      <c r="G178" s="19">
        <v>49370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11">
        <f>VLOOKUP(D178,[1]CRUCE!$A$2:$H$2469,4,0)</f>
        <v>49370</v>
      </c>
      <c r="P178" s="17">
        <v>14424</v>
      </c>
      <c r="Q178" s="19">
        <v>49370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26">
        <v>0</v>
      </c>
      <c r="Y178" s="11">
        <v>0</v>
      </c>
      <c r="Z178" s="26">
        <v>0</v>
      </c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20">
        <v>49370</v>
      </c>
      <c r="AH178" s="3" t="s">
        <v>76</v>
      </c>
      <c r="AI178" s="3" t="str">
        <f>VLOOKUP(P178,[1]CRUCE!$A$2:$N$2469,14,0)</f>
        <v>COINCIDENCIA EN SALDOS</v>
      </c>
    </row>
    <row r="179" spans="1:35" x14ac:dyDescent="0.25">
      <c r="A179" s="3">
        <v>2</v>
      </c>
      <c r="B179" s="1" t="s">
        <v>8</v>
      </c>
      <c r="C179" s="17" t="s">
        <v>46</v>
      </c>
      <c r="D179" s="17">
        <v>14498</v>
      </c>
      <c r="E179" s="18">
        <v>44376</v>
      </c>
      <c r="F179" s="18">
        <v>44385</v>
      </c>
      <c r="G179" s="19">
        <v>17488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11">
        <f>VLOOKUP(D179,[1]CRUCE!$A$2:$H$2469,4,0)</f>
        <v>17488</v>
      </c>
      <c r="P179" s="17">
        <v>14498</v>
      </c>
      <c r="Q179" s="19">
        <v>17488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26">
        <v>0</v>
      </c>
      <c r="Y179" s="11">
        <v>0</v>
      </c>
      <c r="Z179" s="26">
        <v>0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20">
        <v>17488</v>
      </c>
      <c r="AH179" s="3" t="s">
        <v>76</v>
      </c>
      <c r="AI179" s="3" t="str">
        <f>VLOOKUP(P179,[1]CRUCE!$A$2:$N$2469,14,0)</f>
        <v>COINCIDENCIA EN SALDOS</v>
      </c>
    </row>
    <row r="180" spans="1:35" x14ac:dyDescent="0.25">
      <c r="A180" s="3">
        <v>2</v>
      </c>
      <c r="B180" s="1" t="s">
        <v>8</v>
      </c>
      <c r="C180" s="17" t="s">
        <v>46</v>
      </c>
      <c r="D180" s="17">
        <v>14559</v>
      </c>
      <c r="E180" s="18">
        <v>44376</v>
      </c>
      <c r="F180" s="18">
        <v>44385</v>
      </c>
      <c r="G180" s="19">
        <v>32700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11">
        <f>VLOOKUP(D180,[1]CRUCE!$A$2:$H$2469,4,0)</f>
        <v>32700</v>
      </c>
      <c r="P180" s="17">
        <v>14559</v>
      </c>
      <c r="Q180" s="19">
        <v>32700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26">
        <v>0</v>
      </c>
      <c r="Y180" s="11">
        <v>0</v>
      </c>
      <c r="Z180" s="26">
        <v>0</v>
      </c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20">
        <v>32700</v>
      </c>
      <c r="AH180" s="3" t="s">
        <v>76</v>
      </c>
      <c r="AI180" s="3" t="str">
        <f>VLOOKUP(P180,[1]CRUCE!$A$2:$N$2469,14,0)</f>
        <v>COINCIDENCIA EN SALDOS</v>
      </c>
    </row>
    <row r="181" spans="1:35" x14ac:dyDescent="0.25">
      <c r="A181" s="3">
        <v>2</v>
      </c>
      <c r="B181" s="1" t="s">
        <v>8</v>
      </c>
      <c r="C181" s="17" t="s">
        <v>46</v>
      </c>
      <c r="D181" s="17">
        <v>14564</v>
      </c>
      <c r="E181" s="18">
        <v>44376</v>
      </c>
      <c r="F181" s="18">
        <v>44385</v>
      </c>
      <c r="G181" s="19">
        <v>4300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11">
        <f>VLOOKUP(D181,[1]CRUCE!$A$2:$H$2469,4,0)</f>
        <v>4300</v>
      </c>
      <c r="P181" s="17">
        <v>14564</v>
      </c>
      <c r="Q181" s="19">
        <v>4300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26">
        <v>0</v>
      </c>
      <c r="Y181" s="11">
        <v>0</v>
      </c>
      <c r="Z181" s="26">
        <v>0</v>
      </c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20">
        <v>4300</v>
      </c>
      <c r="AH181" s="3" t="s">
        <v>76</v>
      </c>
      <c r="AI181" s="3" t="str">
        <f>VLOOKUP(P181,[1]CRUCE!$A$2:$N$2469,14,0)</f>
        <v>COINCIDENCIA EN SALDOS</v>
      </c>
    </row>
    <row r="182" spans="1:35" x14ac:dyDescent="0.25">
      <c r="A182" s="3">
        <v>2</v>
      </c>
      <c r="B182" s="1" t="s">
        <v>8</v>
      </c>
      <c r="C182" s="17" t="s">
        <v>46</v>
      </c>
      <c r="D182" s="17">
        <v>14602</v>
      </c>
      <c r="E182" s="18">
        <v>44377</v>
      </c>
      <c r="F182" s="18">
        <v>44385</v>
      </c>
      <c r="G182" s="19">
        <v>106000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11">
        <f>VLOOKUP(D182,[1]CRUCE!$A$2:$H$2469,4,0)</f>
        <v>106000</v>
      </c>
      <c r="P182" s="17">
        <v>14602</v>
      </c>
      <c r="Q182" s="19">
        <v>106000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26">
        <v>0</v>
      </c>
      <c r="Y182" s="11">
        <v>0</v>
      </c>
      <c r="Z182" s="26">
        <v>0</v>
      </c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11">
        <v>0</v>
      </c>
      <c r="AG182" s="20">
        <v>106000</v>
      </c>
      <c r="AH182" s="3" t="s">
        <v>76</v>
      </c>
      <c r="AI182" s="3" t="str">
        <f>VLOOKUP(P182,[1]CRUCE!$A$2:$N$2469,14,0)</f>
        <v>COINCIDENCIA EN SALDOS</v>
      </c>
    </row>
    <row r="183" spans="1:35" x14ac:dyDescent="0.25">
      <c r="A183" s="3">
        <v>2</v>
      </c>
      <c r="B183" s="1" t="s">
        <v>8</v>
      </c>
      <c r="C183" s="17" t="s">
        <v>46</v>
      </c>
      <c r="D183" s="17">
        <v>16782</v>
      </c>
      <c r="E183" s="18">
        <v>44410</v>
      </c>
      <c r="F183" s="18">
        <v>44448</v>
      </c>
      <c r="G183" s="19">
        <v>18540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11">
        <f>VLOOKUP(D183,[1]CRUCE!$A$2:$H$2469,4,0)</f>
        <v>15040</v>
      </c>
      <c r="P183" s="17">
        <v>16782</v>
      </c>
      <c r="Q183" s="19">
        <v>18540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26">
        <v>0</v>
      </c>
      <c r="Y183" s="11">
        <v>0</v>
      </c>
      <c r="Z183" s="26">
        <v>0</v>
      </c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20">
        <v>15040</v>
      </c>
      <c r="AH183" s="3" t="s">
        <v>76</v>
      </c>
      <c r="AI183" s="3" t="str">
        <f>VLOOKUP(P183,[1]CRUCE!$A$2:$N$2469,14,0)</f>
        <v xml:space="preserve">NO CONCILIADO </v>
      </c>
    </row>
    <row r="184" spans="1:35" x14ac:dyDescent="0.25">
      <c r="A184" s="3">
        <v>2</v>
      </c>
      <c r="B184" s="1" t="s">
        <v>8</v>
      </c>
      <c r="C184" s="17" t="s">
        <v>46</v>
      </c>
      <c r="D184" s="17">
        <v>16811</v>
      </c>
      <c r="E184" s="18">
        <v>44410</v>
      </c>
      <c r="F184" s="18">
        <v>44448</v>
      </c>
      <c r="G184" s="19">
        <v>32700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11">
        <f>VLOOKUP(D184,[1]CRUCE!$A$2:$H$2469,4,0)</f>
        <v>29200</v>
      </c>
      <c r="P184" s="17">
        <v>16811</v>
      </c>
      <c r="Q184" s="19">
        <v>32700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26">
        <v>0</v>
      </c>
      <c r="Y184" s="11">
        <v>0</v>
      </c>
      <c r="Z184" s="26">
        <v>0</v>
      </c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11">
        <v>0</v>
      </c>
      <c r="AG184" s="20">
        <v>29200</v>
      </c>
      <c r="AH184" s="3" t="s">
        <v>76</v>
      </c>
      <c r="AI184" s="3" t="str">
        <f>VLOOKUP(P184,[1]CRUCE!$A$2:$N$2469,14,0)</f>
        <v xml:space="preserve">NO CONCILIADO </v>
      </c>
    </row>
    <row r="185" spans="1:35" x14ac:dyDescent="0.25">
      <c r="A185" s="3">
        <v>2</v>
      </c>
      <c r="B185" s="1" t="s">
        <v>8</v>
      </c>
      <c r="C185" s="17" t="s">
        <v>46</v>
      </c>
      <c r="D185" s="17">
        <v>16817</v>
      </c>
      <c r="E185" s="18">
        <v>44411</v>
      </c>
      <c r="F185" s="18">
        <v>44448</v>
      </c>
      <c r="G185" s="19">
        <v>32700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11">
        <f>VLOOKUP(D185,[1]CRUCE!$A$2:$H$2469,4,0)</f>
        <v>29200</v>
      </c>
      <c r="P185" s="17">
        <v>16817</v>
      </c>
      <c r="Q185" s="19">
        <v>32700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26">
        <v>0</v>
      </c>
      <c r="Y185" s="11">
        <v>0</v>
      </c>
      <c r="Z185" s="26">
        <v>0</v>
      </c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20">
        <v>29200</v>
      </c>
      <c r="AH185" s="3" t="s">
        <v>76</v>
      </c>
      <c r="AI185" s="3" t="str">
        <f>VLOOKUP(P185,[1]CRUCE!$A$2:$N$2469,14,0)</f>
        <v xml:space="preserve">NO CONCILIADO </v>
      </c>
    </row>
    <row r="186" spans="1:35" x14ac:dyDescent="0.25">
      <c r="A186" s="3">
        <v>2</v>
      </c>
      <c r="B186" s="1" t="s">
        <v>8</v>
      </c>
      <c r="C186" s="17" t="s">
        <v>46</v>
      </c>
      <c r="D186" s="17">
        <v>16854</v>
      </c>
      <c r="E186" s="18">
        <v>44411</v>
      </c>
      <c r="F186" s="18">
        <v>44448</v>
      </c>
      <c r="G186" s="19">
        <v>17680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11">
        <f>VLOOKUP(D186,[1]CRUCE!$A$2:$H$2469,4,0)</f>
        <v>17680</v>
      </c>
      <c r="P186" s="17">
        <v>16854</v>
      </c>
      <c r="Q186" s="19">
        <v>17680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26">
        <v>0</v>
      </c>
      <c r="Y186" s="11">
        <v>0</v>
      </c>
      <c r="Z186" s="26">
        <v>0</v>
      </c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11">
        <v>0</v>
      </c>
      <c r="AG186" s="20">
        <v>17680</v>
      </c>
      <c r="AH186" s="3" t="s">
        <v>76</v>
      </c>
      <c r="AI186" s="3" t="str">
        <f>VLOOKUP(P186,[1]CRUCE!$A$2:$N$2469,14,0)</f>
        <v xml:space="preserve">NO CONCILIADO </v>
      </c>
    </row>
    <row r="187" spans="1:35" x14ac:dyDescent="0.25">
      <c r="A187" s="3">
        <v>2</v>
      </c>
      <c r="B187" s="1" t="s">
        <v>8</v>
      </c>
      <c r="C187" s="17" t="s">
        <v>46</v>
      </c>
      <c r="D187" s="17">
        <v>16864</v>
      </c>
      <c r="E187" s="18">
        <v>44411</v>
      </c>
      <c r="F187" s="18">
        <v>44448</v>
      </c>
      <c r="G187" s="19">
        <v>22207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11">
        <f>VLOOKUP(D187,[1]CRUCE!$A$2:$H$2469,4,0)</f>
        <v>18711</v>
      </c>
      <c r="P187" s="17">
        <v>16864</v>
      </c>
      <c r="Q187" s="19">
        <v>22207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26">
        <v>0</v>
      </c>
      <c r="Y187" s="11">
        <v>0</v>
      </c>
      <c r="Z187" s="26">
        <v>0</v>
      </c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20">
        <v>18711</v>
      </c>
      <c r="AH187" s="3" t="s">
        <v>76</v>
      </c>
      <c r="AI187" s="3" t="str">
        <f>VLOOKUP(P187,[1]CRUCE!$A$2:$N$2469,14,0)</f>
        <v xml:space="preserve">NO CONCILIADO </v>
      </c>
    </row>
    <row r="188" spans="1:35" x14ac:dyDescent="0.25">
      <c r="A188" s="3">
        <v>2</v>
      </c>
      <c r="B188" s="1" t="s">
        <v>8</v>
      </c>
      <c r="C188" s="17" t="s">
        <v>46</v>
      </c>
      <c r="D188" s="17">
        <v>16905</v>
      </c>
      <c r="E188" s="18">
        <v>44412</v>
      </c>
      <c r="F188" s="18">
        <v>44448</v>
      </c>
      <c r="G188" s="19">
        <v>32700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11">
        <f>VLOOKUP(D188,[1]CRUCE!$A$2:$H$2469,4,0)</f>
        <v>29200</v>
      </c>
      <c r="P188" s="17">
        <v>16905</v>
      </c>
      <c r="Q188" s="19">
        <v>32700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26">
        <v>0</v>
      </c>
      <c r="Y188" s="11">
        <v>0</v>
      </c>
      <c r="Z188" s="26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20">
        <v>29200</v>
      </c>
      <c r="AH188" s="3" t="s">
        <v>76</v>
      </c>
      <c r="AI188" s="3" t="str">
        <f>VLOOKUP(P188,[1]CRUCE!$A$2:$N$2469,14,0)</f>
        <v xml:space="preserve">NO CONCILIADO </v>
      </c>
    </row>
    <row r="189" spans="1:35" x14ac:dyDescent="0.25">
      <c r="A189" s="3">
        <v>2</v>
      </c>
      <c r="B189" s="1" t="s">
        <v>8</v>
      </c>
      <c r="C189" s="17" t="s">
        <v>46</v>
      </c>
      <c r="D189" s="17">
        <v>16927</v>
      </c>
      <c r="E189" s="18">
        <v>44412</v>
      </c>
      <c r="F189" s="18">
        <v>44448</v>
      </c>
      <c r="G189" s="19">
        <v>101214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11">
        <f>VLOOKUP(D189,[1]CRUCE!$A$2:$H$2469,4,0)</f>
        <v>97725</v>
      </c>
      <c r="P189" s="17">
        <v>16927</v>
      </c>
      <c r="Q189" s="19">
        <v>101214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26">
        <v>0</v>
      </c>
      <c r="Y189" s="11">
        <v>0</v>
      </c>
      <c r="Z189" s="26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20">
        <v>97725</v>
      </c>
      <c r="AH189" s="3" t="s">
        <v>76</v>
      </c>
      <c r="AI189" s="3" t="str">
        <f>VLOOKUP(P189,[1]CRUCE!$A$2:$N$2469,14,0)</f>
        <v xml:space="preserve">NO CONCILIADO </v>
      </c>
    </row>
    <row r="190" spans="1:35" x14ac:dyDescent="0.25">
      <c r="A190" s="3">
        <v>2</v>
      </c>
      <c r="B190" s="1" t="s">
        <v>8</v>
      </c>
      <c r="C190" s="17" t="s">
        <v>46</v>
      </c>
      <c r="D190" s="17">
        <v>17009</v>
      </c>
      <c r="E190" s="18">
        <v>44413</v>
      </c>
      <c r="F190" s="18">
        <v>44448</v>
      </c>
      <c r="G190" s="19">
        <v>32700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11">
        <f>VLOOKUP(D190,[1]CRUCE!$A$2:$H$2469,4,0)</f>
        <v>29200</v>
      </c>
      <c r="P190" s="17">
        <v>17009</v>
      </c>
      <c r="Q190" s="19">
        <v>32700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26">
        <v>0</v>
      </c>
      <c r="Y190" s="11">
        <v>0</v>
      </c>
      <c r="Z190" s="26">
        <v>0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11">
        <v>0</v>
      </c>
      <c r="AG190" s="20">
        <v>29200</v>
      </c>
      <c r="AH190" s="3" t="s">
        <v>76</v>
      </c>
      <c r="AI190" s="3" t="str">
        <f>VLOOKUP(P190,[1]CRUCE!$A$2:$N$2469,14,0)</f>
        <v xml:space="preserve">NO CONCILIADO </v>
      </c>
    </row>
    <row r="191" spans="1:35" x14ac:dyDescent="0.25">
      <c r="A191" s="3">
        <v>2</v>
      </c>
      <c r="B191" s="1" t="s">
        <v>8</v>
      </c>
      <c r="C191" s="17" t="s">
        <v>46</v>
      </c>
      <c r="D191" s="17">
        <v>17131</v>
      </c>
      <c r="E191" s="18">
        <v>44415</v>
      </c>
      <c r="F191" s="18">
        <v>44448</v>
      </c>
      <c r="G191" s="19">
        <v>83920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11">
        <f>VLOOKUP(D191,[1]CRUCE!$A$2:$H$2469,4,0)</f>
        <v>83920</v>
      </c>
      <c r="P191" s="17">
        <v>17131</v>
      </c>
      <c r="Q191" s="19">
        <v>83920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26">
        <v>0</v>
      </c>
      <c r="Y191" s="11">
        <v>0</v>
      </c>
      <c r="Z191" s="26">
        <v>0</v>
      </c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20">
        <v>83920</v>
      </c>
      <c r="AH191" s="3" t="s">
        <v>76</v>
      </c>
      <c r="AI191" s="3" t="str">
        <f>VLOOKUP(P191,[1]CRUCE!$A$2:$N$2469,14,0)</f>
        <v xml:space="preserve">NO CONCILIADO </v>
      </c>
    </row>
    <row r="192" spans="1:35" x14ac:dyDescent="0.25">
      <c r="A192" s="3">
        <v>2</v>
      </c>
      <c r="B192" s="1" t="s">
        <v>8</v>
      </c>
      <c r="C192" s="17" t="s">
        <v>46</v>
      </c>
      <c r="D192" s="17">
        <v>17209</v>
      </c>
      <c r="E192" s="18">
        <v>44418</v>
      </c>
      <c r="F192" s="18">
        <v>44448</v>
      </c>
      <c r="G192" s="19">
        <v>32700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11">
        <f>VLOOKUP(D192,[1]CRUCE!$A$2:$H$2469,4,0)</f>
        <v>29200</v>
      </c>
      <c r="P192" s="17">
        <v>17209</v>
      </c>
      <c r="Q192" s="19">
        <v>32700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26">
        <v>0</v>
      </c>
      <c r="Y192" s="11">
        <v>0</v>
      </c>
      <c r="Z192" s="26">
        <v>0</v>
      </c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20">
        <v>29200</v>
      </c>
      <c r="AH192" s="3" t="s">
        <v>76</v>
      </c>
      <c r="AI192" s="3" t="str">
        <f>VLOOKUP(P192,[1]CRUCE!$A$2:$N$2469,14,0)</f>
        <v xml:space="preserve">NO CONCILIADO </v>
      </c>
    </row>
    <row r="193" spans="1:35" x14ac:dyDescent="0.25">
      <c r="A193" s="3">
        <v>2</v>
      </c>
      <c r="B193" s="1" t="s">
        <v>8</v>
      </c>
      <c r="C193" s="17" t="s">
        <v>46</v>
      </c>
      <c r="D193" s="17">
        <v>17218</v>
      </c>
      <c r="E193" s="18">
        <v>44418</v>
      </c>
      <c r="F193" s="18">
        <v>44448</v>
      </c>
      <c r="G193" s="19">
        <v>49042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11">
        <f>VLOOKUP(D193,[1]CRUCE!$A$2:$H$2469,4,0)</f>
        <v>45542</v>
      </c>
      <c r="P193" s="17">
        <v>17218</v>
      </c>
      <c r="Q193" s="19">
        <v>49042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26">
        <v>0</v>
      </c>
      <c r="Y193" s="11">
        <v>0</v>
      </c>
      <c r="Z193" s="26">
        <v>0</v>
      </c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20">
        <v>45542</v>
      </c>
      <c r="AH193" s="3" t="s">
        <v>76</v>
      </c>
      <c r="AI193" s="3" t="str">
        <f>VLOOKUP(P193,[1]CRUCE!$A$2:$N$2469,14,0)</f>
        <v xml:space="preserve">NO CONCILIADO </v>
      </c>
    </row>
    <row r="194" spans="1:35" x14ac:dyDescent="0.25">
      <c r="A194" s="3">
        <v>2</v>
      </c>
      <c r="B194" s="1" t="s">
        <v>8</v>
      </c>
      <c r="C194" s="17" t="s">
        <v>46</v>
      </c>
      <c r="D194" s="17">
        <v>17241</v>
      </c>
      <c r="E194" s="18">
        <v>44418</v>
      </c>
      <c r="F194" s="18">
        <v>44448</v>
      </c>
      <c r="G194" s="19">
        <v>98268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11">
        <f>VLOOKUP(D194,[1]CRUCE!$A$2:$H$2469,4,0)</f>
        <v>94772</v>
      </c>
      <c r="P194" s="17">
        <v>17241</v>
      </c>
      <c r="Q194" s="19">
        <v>98268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26">
        <v>0</v>
      </c>
      <c r="Y194" s="11">
        <v>0</v>
      </c>
      <c r="Z194" s="26">
        <v>0</v>
      </c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11">
        <v>0</v>
      </c>
      <c r="AG194" s="20">
        <v>94772</v>
      </c>
      <c r="AH194" s="3" t="s">
        <v>76</v>
      </c>
      <c r="AI194" s="3" t="str">
        <f>VLOOKUP(P194,[1]CRUCE!$A$2:$N$2469,14,0)</f>
        <v xml:space="preserve">NO CONCILIADO </v>
      </c>
    </row>
    <row r="195" spans="1:35" x14ac:dyDescent="0.25">
      <c r="A195" s="3">
        <v>2</v>
      </c>
      <c r="B195" s="1" t="s">
        <v>8</v>
      </c>
      <c r="C195" s="17" t="s">
        <v>46</v>
      </c>
      <c r="D195" s="17">
        <v>17318</v>
      </c>
      <c r="E195" s="18">
        <v>44419</v>
      </c>
      <c r="F195" s="18">
        <v>44448</v>
      </c>
      <c r="G195" s="19">
        <v>22910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11">
        <f>VLOOKUP(D195,[1]CRUCE!$A$2:$H$2469,4,0)</f>
        <v>19410</v>
      </c>
      <c r="P195" s="17">
        <v>17318</v>
      </c>
      <c r="Q195" s="19">
        <v>22910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26">
        <v>0</v>
      </c>
      <c r="Y195" s="11">
        <v>0</v>
      </c>
      <c r="Z195" s="26">
        <v>0</v>
      </c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20">
        <v>19410</v>
      </c>
      <c r="AH195" s="3" t="s">
        <v>76</v>
      </c>
      <c r="AI195" s="3" t="str">
        <f>VLOOKUP(P195,[1]CRUCE!$A$2:$N$2469,14,0)</f>
        <v xml:space="preserve">NO CONCILIADO </v>
      </c>
    </row>
    <row r="196" spans="1:35" x14ac:dyDescent="0.25">
      <c r="A196" s="3">
        <v>2</v>
      </c>
      <c r="B196" s="1" t="s">
        <v>8</v>
      </c>
      <c r="C196" s="17" t="s">
        <v>46</v>
      </c>
      <c r="D196" s="17">
        <v>17356</v>
      </c>
      <c r="E196" s="18">
        <v>44420</v>
      </c>
      <c r="F196" s="18">
        <v>44448</v>
      </c>
      <c r="G196" s="19">
        <v>17680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11">
        <f>VLOOKUP(D196,[1]CRUCE!$A$2:$H$2469,4,0)</f>
        <v>17680</v>
      </c>
      <c r="P196" s="17">
        <v>17356</v>
      </c>
      <c r="Q196" s="19">
        <v>17680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26">
        <v>0</v>
      </c>
      <c r="Y196" s="11">
        <v>0</v>
      </c>
      <c r="Z196" s="26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20">
        <v>17680</v>
      </c>
      <c r="AH196" s="3" t="s">
        <v>76</v>
      </c>
      <c r="AI196" s="3" t="str">
        <f>VLOOKUP(P196,[1]CRUCE!$A$2:$N$2469,14,0)</f>
        <v xml:space="preserve">NO CONCILIADO </v>
      </c>
    </row>
    <row r="197" spans="1:35" x14ac:dyDescent="0.25">
      <c r="A197" s="3">
        <v>2</v>
      </c>
      <c r="B197" s="1" t="s">
        <v>8</v>
      </c>
      <c r="C197" s="17" t="s">
        <v>46</v>
      </c>
      <c r="D197" s="17">
        <v>17385</v>
      </c>
      <c r="E197" s="18">
        <v>44421</v>
      </c>
      <c r="F197" s="18">
        <v>44448</v>
      </c>
      <c r="G197" s="19">
        <v>10290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11">
        <f>VLOOKUP(D197,[1]CRUCE!$A$2:$H$2469,4,0)</f>
        <v>6795</v>
      </c>
      <c r="P197" s="17">
        <v>17385</v>
      </c>
      <c r="Q197" s="19">
        <v>10290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26">
        <v>0</v>
      </c>
      <c r="Y197" s="11">
        <v>0</v>
      </c>
      <c r="Z197" s="26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20">
        <v>6795</v>
      </c>
      <c r="AH197" s="3" t="s">
        <v>76</v>
      </c>
      <c r="AI197" s="3" t="str">
        <f>VLOOKUP(P197,[1]CRUCE!$A$2:$N$2469,14,0)</f>
        <v xml:space="preserve">NO CONCILIADO </v>
      </c>
    </row>
    <row r="198" spans="1:35" x14ac:dyDescent="0.25">
      <c r="A198" s="3">
        <v>2</v>
      </c>
      <c r="B198" s="1" t="s">
        <v>8</v>
      </c>
      <c r="C198" s="17" t="s">
        <v>46</v>
      </c>
      <c r="D198" s="17">
        <v>17504</v>
      </c>
      <c r="E198" s="18">
        <v>44424</v>
      </c>
      <c r="F198" s="18">
        <v>44448</v>
      </c>
      <c r="G198" s="19">
        <v>4940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11">
        <f>VLOOKUP(D198,[1]CRUCE!$A$2:$H$2469,4,0)</f>
        <v>4940</v>
      </c>
      <c r="P198" s="17">
        <v>17504</v>
      </c>
      <c r="Q198" s="19">
        <v>4940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26">
        <v>0</v>
      </c>
      <c r="Y198" s="11">
        <v>0</v>
      </c>
      <c r="Z198" s="26">
        <v>0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v>0</v>
      </c>
      <c r="AG198" s="20">
        <v>4940</v>
      </c>
      <c r="AH198" s="3" t="s">
        <v>76</v>
      </c>
      <c r="AI198" s="3" t="str">
        <f>VLOOKUP(P198,[1]CRUCE!$A$2:$N$2469,14,0)</f>
        <v xml:space="preserve">NO CONCILIADO </v>
      </c>
    </row>
    <row r="199" spans="1:35" x14ac:dyDescent="0.25">
      <c r="A199" s="3">
        <v>2</v>
      </c>
      <c r="B199" s="1" t="s">
        <v>8</v>
      </c>
      <c r="C199" s="17" t="s">
        <v>46</v>
      </c>
      <c r="D199" s="17">
        <v>17791</v>
      </c>
      <c r="E199" s="18">
        <v>44429</v>
      </c>
      <c r="F199" s="18">
        <v>44448</v>
      </c>
      <c r="G199" s="19">
        <v>45024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11">
        <f>VLOOKUP(D199,[1]CRUCE!$A$2:$H$2469,4,0)</f>
        <v>41531</v>
      </c>
      <c r="P199" s="17">
        <v>17791</v>
      </c>
      <c r="Q199" s="19">
        <v>45024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26">
        <v>0</v>
      </c>
      <c r="Y199" s="11">
        <v>0</v>
      </c>
      <c r="Z199" s="26">
        <v>0</v>
      </c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20">
        <v>41531</v>
      </c>
      <c r="AH199" s="3" t="s">
        <v>76</v>
      </c>
      <c r="AI199" s="3" t="str">
        <f>VLOOKUP(P199,[1]CRUCE!$A$2:$N$2469,14,0)</f>
        <v xml:space="preserve">NO CONCILIADO </v>
      </c>
    </row>
    <row r="200" spans="1:35" x14ac:dyDescent="0.25">
      <c r="A200" s="3">
        <v>2</v>
      </c>
      <c r="B200" s="1" t="s">
        <v>8</v>
      </c>
      <c r="C200" s="17" t="s">
        <v>46</v>
      </c>
      <c r="D200" s="17">
        <v>18126</v>
      </c>
      <c r="E200" s="18">
        <v>44436</v>
      </c>
      <c r="F200" s="18">
        <v>44448</v>
      </c>
      <c r="G200" s="19">
        <v>32700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11">
        <f>VLOOKUP(D200,[1]CRUCE!$A$2:$H$2469,4,0)</f>
        <v>29200</v>
      </c>
      <c r="P200" s="17">
        <v>18126</v>
      </c>
      <c r="Q200" s="19">
        <v>32700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26">
        <v>0</v>
      </c>
      <c r="Y200" s="11">
        <v>0</v>
      </c>
      <c r="Z200" s="26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20">
        <v>29200</v>
      </c>
      <c r="AH200" s="3" t="s">
        <v>76</v>
      </c>
      <c r="AI200" s="3" t="str">
        <f>VLOOKUP(P200,[1]CRUCE!$A$2:$N$2469,14,0)</f>
        <v xml:space="preserve">NO CONCILIADO </v>
      </c>
    </row>
    <row r="201" spans="1:35" x14ac:dyDescent="0.25">
      <c r="A201" s="3">
        <v>2</v>
      </c>
      <c r="B201" s="1" t="s">
        <v>8</v>
      </c>
      <c r="C201" s="17" t="s">
        <v>46</v>
      </c>
      <c r="D201" s="17">
        <v>18128</v>
      </c>
      <c r="E201" s="18">
        <v>44436</v>
      </c>
      <c r="F201" s="18">
        <v>44448</v>
      </c>
      <c r="G201" s="19">
        <v>97350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11">
        <f>VLOOKUP(D201,[1]CRUCE!$A$2:$H$2469,4,0)</f>
        <v>97350</v>
      </c>
      <c r="P201" s="17">
        <v>18128</v>
      </c>
      <c r="Q201" s="19">
        <v>97350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26">
        <v>0</v>
      </c>
      <c r="Y201" s="11">
        <v>0</v>
      </c>
      <c r="Z201" s="26">
        <v>0</v>
      </c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20">
        <v>97350</v>
      </c>
      <c r="AH201" s="3" t="s">
        <v>76</v>
      </c>
      <c r="AI201" s="3" t="str">
        <f>VLOOKUP(P201,[1]CRUCE!$A$2:$N$2469,14,0)</f>
        <v xml:space="preserve">NO CONCILIADO </v>
      </c>
    </row>
    <row r="202" spans="1:35" x14ac:dyDescent="0.25">
      <c r="A202" s="3">
        <v>2</v>
      </c>
      <c r="B202" s="1" t="s">
        <v>8</v>
      </c>
      <c r="C202" s="17" t="s">
        <v>46</v>
      </c>
      <c r="D202" s="17">
        <v>18203</v>
      </c>
      <c r="E202" s="18">
        <v>44438</v>
      </c>
      <c r="F202" s="18">
        <v>44448</v>
      </c>
      <c r="G202" s="19">
        <v>4940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11">
        <f>VLOOKUP(D202,[1]CRUCE!$A$2:$H$2469,4,0)</f>
        <v>4940</v>
      </c>
      <c r="P202" s="17">
        <v>18203</v>
      </c>
      <c r="Q202" s="19">
        <v>4940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26">
        <v>0</v>
      </c>
      <c r="Y202" s="11">
        <v>0</v>
      </c>
      <c r="Z202" s="26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20">
        <v>4940</v>
      </c>
      <c r="AH202" s="3" t="s">
        <v>76</v>
      </c>
      <c r="AI202" s="3" t="str">
        <f>VLOOKUP(P202,[1]CRUCE!$A$2:$N$2469,14,0)</f>
        <v xml:space="preserve">NO CONCILIADO </v>
      </c>
    </row>
    <row r="203" spans="1:35" x14ac:dyDescent="0.25">
      <c r="A203" s="3">
        <v>2</v>
      </c>
      <c r="B203" s="1" t="s">
        <v>8</v>
      </c>
      <c r="C203" s="17" t="s">
        <v>46</v>
      </c>
      <c r="D203" s="17">
        <v>18250</v>
      </c>
      <c r="E203" s="18">
        <v>44439</v>
      </c>
      <c r="F203" s="18">
        <v>44448</v>
      </c>
      <c r="G203" s="19">
        <v>34380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11">
        <f>VLOOKUP(D203,[1]CRUCE!$A$2:$H$2469,4,0)</f>
        <v>30880</v>
      </c>
      <c r="P203" s="17">
        <v>18250</v>
      </c>
      <c r="Q203" s="19">
        <v>34380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26">
        <v>0</v>
      </c>
      <c r="Y203" s="11">
        <v>0</v>
      </c>
      <c r="Z203" s="26">
        <v>0</v>
      </c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20">
        <v>30880</v>
      </c>
      <c r="AH203" s="3" t="s">
        <v>76</v>
      </c>
      <c r="AI203" s="3" t="str">
        <f>VLOOKUP(P203,[1]CRUCE!$A$2:$N$2469,14,0)</f>
        <v xml:space="preserve">NO CONCILIADO </v>
      </c>
    </row>
    <row r="204" spans="1:35" x14ac:dyDescent="0.25">
      <c r="A204" s="3">
        <v>2</v>
      </c>
      <c r="B204" s="1" t="s">
        <v>8</v>
      </c>
      <c r="C204" s="17" t="s">
        <v>46</v>
      </c>
      <c r="D204" s="17">
        <v>18283</v>
      </c>
      <c r="E204" s="18">
        <v>44439</v>
      </c>
      <c r="F204" s="18">
        <v>44448</v>
      </c>
      <c r="G204" s="19">
        <v>73040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11">
        <f>VLOOKUP(D204,[1]CRUCE!$A$2:$H$2469,4,0)</f>
        <v>69540</v>
      </c>
      <c r="P204" s="17">
        <v>18283</v>
      </c>
      <c r="Q204" s="19">
        <v>73040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26">
        <v>0</v>
      </c>
      <c r="Y204" s="11">
        <v>0</v>
      </c>
      <c r="Z204" s="26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1">
        <v>0</v>
      </c>
      <c r="AG204" s="20">
        <v>69540</v>
      </c>
      <c r="AH204" s="3" t="s">
        <v>76</v>
      </c>
      <c r="AI204" s="3" t="str">
        <f>VLOOKUP(P204,[1]CRUCE!$A$2:$N$2469,14,0)</f>
        <v xml:space="preserve">NO CONCILIADO </v>
      </c>
    </row>
    <row r="205" spans="1:35" x14ac:dyDescent="0.25">
      <c r="A205" s="3">
        <v>2</v>
      </c>
      <c r="B205" s="1" t="s">
        <v>8</v>
      </c>
      <c r="C205" s="17" t="s">
        <v>43</v>
      </c>
      <c r="D205" s="17">
        <v>11419</v>
      </c>
      <c r="E205" s="18">
        <v>44429</v>
      </c>
      <c r="F205" s="18">
        <v>44448</v>
      </c>
      <c r="G205" s="19">
        <v>19770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11">
        <f>VLOOKUP(D205,[1]CRUCE!$A$2:$H$2469,4,0)</f>
        <v>19770</v>
      </c>
      <c r="P205" s="17">
        <v>11419</v>
      </c>
      <c r="Q205" s="19">
        <v>19770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26">
        <v>0</v>
      </c>
      <c r="Y205" s="11">
        <v>0</v>
      </c>
      <c r="Z205" s="26">
        <v>0</v>
      </c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20">
        <v>9885</v>
      </c>
      <c r="AH205" s="3" t="s">
        <v>76</v>
      </c>
      <c r="AI205" s="3" t="str">
        <f>VLOOKUP(P205,[1]CRUCE!$A$2:$N$2469,14,0)</f>
        <v xml:space="preserve">NO CONCILIADO </v>
      </c>
    </row>
    <row r="206" spans="1:35" x14ac:dyDescent="0.25">
      <c r="A206" s="3">
        <v>2</v>
      </c>
      <c r="B206" s="1" t="s">
        <v>8</v>
      </c>
      <c r="C206" s="17" t="s">
        <v>43</v>
      </c>
      <c r="D206" s="17">
        <v>11501</v>
      </c>
      <c r="E206" s="18">
        <v>44432</v>
      </c>
      <c r="F206" s="18">
        <v>44448</v>
      </c>
      <c r="G206" s="19">
        <v>815897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11">
        <f>VLOOKUP(D206,[1]CRUCE!$A$2:$H$2469,4,0)</f>
        <v>815897</v>
      </c>
      <c r="P206" s="17">
        <v>11501</v>
      </c>
      <c r="Q206" s="19">
        <v>815897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26">
        <v>0</v>
      </c>
      <c r="Y206" s="11">
        <v>0</v>
      </c>
      <c r="Z206" s="26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1">
        <v>0</v>
      </c>
      <c r="AG206" s="20">
        <v>407948</v>
      </c>
      <c r="AH206" s="3" t="s">
        <v>76</v>
      </c>
      <c r="AI206" s="3" t="str">
        <f>VLOOKUP(P206,[1]CRUCE!$A$2:$N$2469,14,0)</f>
        <v xml:space="preserve">NO CONCILIADO </v>
      </c>
    </row>
    <row r="207" spans="1:35" x14ac:dyDescent="0.25">
      <c r="A207" s="3">
        <v>2</v>
      </c>
      <c r="B207" s="1" t="s">
        <v>8</v>
      </c>
      <c r="C207" s="17" t="s">
        <v>43</v>
      </c>
      <c r="D207" s="17">
        <v>11833</v>
      </c>
      <c r="E207" s="18">
        <v>44439</v>
      </c>
      <c r="F207" s="18">
        <v>44448</v>
      </c>
      <c r="G207" s="19">
        <v>81400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11">
        <f>VLOOKUP(D207,[1]CRUCE!$A$2:$H$2469,4,0)</f>
        <v>81400</v>
      </c>
      <c r="P207" s="17">
        <v>11833</v>
      </c>
      <c r="Q207" s="19">
        <v>81400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26">
        <v>0</v>
      </c>
      <c r="Y207" s="11">
        <v>0</v>
      </c>
      <c r="Z207" s="26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20">
        <v>40700</v>
      </c>
      <c r="AH207" s="3" t="s">
        <v>76</v>
      </c>
      <c r="AI207" s="3" t="str">
        <f>VLOOKUP(P207,[1]CRUCE!$A$2:$N$2469,14,0)</f>
        <v xml:space="preserve">NO CONCILIADO </v>
      </c>
    </row>
    <row r="208" spans="1:35" x14ac:dyDescent="0.25">
      <c r="A208" s="3">
        <v>2</v>
      </c>
      <c r="B208" s="1" t="s">
        <v>8</v>
      </c>
      <c r="C208" s="17" t="s">
        <v>46</v>
      </c>
      <c r="D208" s="17">
        <v>13040</v>
      </c>
      <c r="E208" s="18">
        <v>44350</v>
      </c>
      <c r="F208" s="18">
        <v>44385</v>
      </c>
      <c r="G208" s="19">
        <v>17680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11">
        <f>VLOOKUP(D208,[1]CRUCE!$A$2:$H$2469,4,0)</f>
        <v>17680</v>
      </c>
      <c r="P208" s="17">
        <v>13040</v>
      </c>
      <c r="Q208" s="19">
        <v>17680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26">
        <v>0</v>
      </c>
      <c r="Y208" s="11">
        <v>0</v>
      </c>
      <c r="Z208" s="26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20">
        <v>17680</v>
      </c>
      <c r="AH208" s="3" t="s">
        <v>76</v>
      </c>
      <c r="AI208" s="3" t="str">
        <f>VLOOKUP(P208,[1]CRUCE!$A$2:$N$2469,14,0)</f>
        <v>COINCIDENCIA EN SALDOS</v>
      </c>
    </row>
    <row r="209" spans="1:35" x14ac:dyDescent="0.25">
      <c r="A209" s="3">
        <v>2</v>
      </c>
      <c r="B209" s="1" t="s">
        <v>8</v>
      </c>
      <c r="C209" s="17" t="s">
        <v>46</v>
      </c>
      <c r="D209" s="17">
        <v>13239</v>
      </c>
      <c r="E209" s="18">
        <v>44355</v>
      </c>
      <c r="F209" s="18">
        <v>44385</v>
      </c>
      <c r="G209" s="19">
        <v>32700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11">
        <f>VLOOKUP(D209,[1]CRUCE!$A$2:$H$2469,4,0)</f>
        <v>29200</v>
      </c>
      <c r="P209" s="17">
        <v>13239</v>
      </c>
      <c r="Q209" s="19">
        <v>32700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26">
        <v>0</v>
      </c>
      <c r="Y209" s="11">
        <v>0</v>
      </c>
      <c r="Z209" s="26">
        <v>0</v>
      </c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20">
        <v>29200</v>
      </c>
      <c r="AH209" s="3" t="s">
        <v>76</v>
      </c>
      <c r="AI209" s="3" t="str">
        <f>VLOOKUP(P209,[1]CRUCE!$A$2:$N$2469,14,0)</f>
        <v>COINCIDENCIA EN SALDOS</v>
      </c>
    </row>
    <row r="210" spans="1:35" x14ac:dyDescent="0.25">
      <c r="A210" s="3">
        <v>2</v>
      </c>
      <c r="B210" s="1" t="s">
        <v>8</v>
      </c>
      <c r="C210" s="17" t="s">
        <v>46</v>
      </c>
      <c r="D210" s="17">
        <v>13250</v>
      </c>
      <c r="E210" s="18">
        <v>44355</v>
      </c>
      <c r="F210" s="18">
        <v>44385</v>
      </c>
      <c r="G210" s="19">
        <v>4741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11">
        <f>VLOOKUP(D210,[1]CRUCE!$A$2:$H$2469,4,0)</f>
        <v>1241</v>
      </c>
      <c r="P210" s="17">
        <v>13250</v>
      </c>
      <c r="Q210" s="19">
        <v>4741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26">
        <v>0</v>
      </c>
      <c r="Y210" s="11">
        <v>0</v>
      </c>
      <c r="Z210" s="26">
        <v>0</v>
      </c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11">
        <v>0</v>
      </c>
      <c r="AG210" s="20">
        <v>1241</v>
      </c>
      <c r="AH210" s="3" t="s">
        <v>76</v>
      </c>
      <c r="AI210" s="3" t="str">
        <f>VLOOKUP(P210,[1]CRUCE!$A$2:$N$2469,14,0)</f>
        <v>COINCIDENCIA EN SALDOS</v>
      </c>
    </row>
    <row r="211" spans="1:35" x14ac:dyDescent="0.25">
      <c r="A211" s="3">
        <v>2</v>
      </c>
      <c r="B211" s="1" t="s">
        <v>8</v>
      </c>
      <c r="C211" s="17" t="s">
        <v>46</v>
      </c>
      <c r="D211" s="17">
        <v>13360</v>
      </c>
      <c r="E211" s="18">
        <v>44356</v>
      </c>
      <c r="F211" s="18">
        <v>44385</v>
      </c>
      <c r="G211" s="19">
        <v>32700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11">
        <f>VLOOKUP(D211,[1]CRUCE!$A$2:$H$2469,4,0)</f>
        <v>29200</v>
      </c>
      <c r="P211" s="17">
        <v>13360</v>
      </c>
      <c r="Q211" s="19">
        <v>32700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26">
        <v>0</v>
      </c>
      <c r="Y211" s="11">
        <v>0</v>
      </c>
      <c r="Z211" s="26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20">
        <v>29200</v>
      </c>
      <c r="AH211" s="3" t="s">
        <v>76</v>
      </c>
      <c r="AI211" s="3" t="str">
        <f>VLOOKUP(P211,[1]CRUCE!$A$2:$N$2469,14,0)</f>
        <v>COINCIDENCIA EN SALDOS</v>
      </c>
    </row>
    <row r="212" spans="1:35" x14ac:dyDescent="0.25">
      <c r="A212" s="3">
        <v>2</v>
      </c>
      <c r="B212" s="1" t="s">
        <v>8</v>
      </c>
      <c r="C212" s="17" t="s">
        <v>46</v>
      </c>
      <c r="D212" s="17">
        <v>13511</v>
      </c>
      <c r="E212" s="18">
        <v>44359</v>
      </c>
      <c r="F212" s="18">
        <v>44385</v>
      </c>
      <c r="G212" s="19">
        <v>32700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11">
        <f>VLOOKUP(D212,[1]CRUCE!$A$2:$H$2469,4,0)</f>
        <v>29200</v>
      </c>
      <c r="P212" s="17">
        <v>13511</v>
      </c>
      <c r="Q212" s="19">
        <v>32700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26">
        <v>0</v>
      </c>
      <c r="Y212" s="11">
        <v>0</v>
      </c>
      <c r="Z212" s="26">
        <v>0</v>
      </c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11">
        <v>0</v>
      </c>
      <c r="AG212" s="20">
        <v>29200</v>
      </c>
      <c r="AH212" s="3" t="s">
        <v>76</v>
      </c>
      <c r="AI212" s="3" t="str">
        <f>VLOOKUP(P212,[1]CRUCE!$A$2:$N$2469,14,0)</f>
        <v>COINCIDENCIA EN SALDOS</v>
      </c>
    </row>
    <row r="213" spans="1:35" x14ac:dyDescent="0.25">
      <c r="A213" s="3">
        <v>2</v>
      </c>
      <c r="B213" s="1" t="s">
        <v>8</v>
      </c>
      <c r="C213" s="17" t="s">
        <v>46</v>
      </c>
      <c r="D213" s="17">
        <v>13516</v>
      </c>
      <c r="E213" s="18">
        <v>44360</v>
      </c>
      <c r="F213" s="18">
        <v>44385</v>
      </c>
      <c r="G213" s="19">
        <v>268540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11">
        <f>VLOOKUP(D213,[1]CRUCE!$A$2:$H$2469,4,0)</f>
        <v>268540</v>
      </c>
      <c r="P213" s="17">
        <v>13516</v>
      </c>
      <c r="Q213" s="19">
        <v>268540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26">
        <v>0</v>
      </c>
      <c r="Y213" s="11">
        <v>0</v>
      </c>
      <c r="Z213" s="26">
        <v>0</v>
      </c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20">
        <v>268540</v>
      </c>
      <c r="AH213" s="3" t="s">
        <v>76</v>
      </c>
      <c r="AI213" s="3" t="str">
        <f>VLOOKUP(P213,[1]CRUCE!$A$2:$N$2469,14,0)</f>
        <v>COINCIDENCIA EN SALDOS</v>
      </c>
    </row>
    <row r="214" spans="1:35" x14ac:dyDescent="0.25">
      <c r="A214" s="3">
        <v>2</v>
      </c>
      <c r="B214" s="1" t="s">
        <v>8</v>
      </c>
      <c r="C214" s="17" t="s">
        <v>46</v>
      </c>
      <c r="D214" s="17">
        <v>13559</v>
      </c>
      <c r="E214" s="18">
        <v>44362</v>
      </c>
      <c r="F214" s="18">
        <v>44385</v>
      </c>
      <c r="G214" s="19">
        <v>15627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11">
        <f>VLOOKUP(D214,[1]CRUCE!$A$2:$H$2469,4,0)</f>
        <v>12127</v>
      </c>
      <c r="P214" s="17">
        <v>13559</v>
      </c>
      <c r="Q214" s="19">
        <v>15627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26">
        <v>0</v>
      </c>
      <c r="Y214" s="11">
        <v>0</v>
      </c>
      <c r="Z214" s="26">
        <v>0</v>
      </c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11">
        <v>0</v>
      </c>
      <c r="AG214" s="20">
        <v>12127</v>
      </c>
      <c r="AH214" s="3" t="s">
        <v>76</v>
      </c>
      <c r="AI214" s="3" t="str">
        <f>VLOOKUP(P214,[1]CRUCE!$A$2:$N$2469,14,0)</f>
        <v>COINCIDENCIA EN SALDOS</v>
      </c>
    </row>
    <row r="215" spans="1:35" x14ac:dyDescent="0.25">
      <c r="A215" s="3">
        <v>2</v>
      </c>
      <c r="B215" s="1" t="s">
        <v>8</v>
      </c>
      <c r="C215" s="17" t="s">
        <v>46</v>
      </c>
      <c r="D215" s="17">
        <v>13776</v>
      </c>
      <c r="E215" s="18">
        <v>44365</v>
      </c>
      <c r="F215" s="18">
        <v>44385</v>
      </c>
      <c r="G215" s="19">
        <v>9111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11">
        <f>VLOOKUP(D215,[1]CRUCE!$A$2:$H$2469,4,0)</f>
        <v>5612</v>
      </c>
      <c r="P215" s="17">
        <v>13776</v>
      </c>
      <c r="Q215" s="19">
        <v>9111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26">
        <v>0</v>
      </c>
      <c r="Y215" s="11">
        <v>0</v>
      </c>
      <c r="Z215" s="26">
        <v>0</v>
      </c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20">
        <v>5612</v>
      </c>
      <c r="AH215" s="3" t="s">
        <v>76</v>
      </c>
      <c r="AI215" s="3" t="str">
        <f>VLOOKUP(P215,[1]CRUCE!$A$2:$N$2469,14,0)</f>
        <v>COINCIDENCIA EN SALDOS</v>
      </c>
    </row>
    <row r="216" spans="1:35" x14ac:dyDescent="0.25">
      <c r="A216" s="3">
        <v>2</v>
      </c>
      <c r="B216" s="1" t="s">
        <v>8</v>
      </c>
      <c r="C216" s="17" t="s">
        <v>46</v>
      </c>
      <c r="D216" s="17">
        <v>14214</v>
      </c>
      <c r="E216" s="18">
        <v>44371</v>
      </c>
      <c r="F216" s="18">
        <v>44385</v>
      </c>
      <c r="G216" s="19">
        <v>286187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11">
        <f>VLOOKUP(D216,[1]CRUCE!$A$2:$H$2469,4,0)</f>
        <v>286187</v>
      </c>
      <c r="P216" s="17">
        <v>14214</v>
      </c>
      <c r="Q216" s="19">
        <v>286187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26">
        <v>0</v>
      </c>
      <c r="Y216" s="11">
        <v>0</v>
      </c>
      <c r="Z216" s="26">
        <v>0</v>
      </c>
      <c r="AA216" s="11">
        <v>0</v>
      </c>
      <c r="AB216" s="11">
        <v>0</v>
      </c>
      <c r="AC216" s="11">
        <v>0</v>
      </c>
      <c r="AD216" s="11">
        <v>0</v>
      </c>
      <c r="AE216" s="11">
        <v>0</v>
      </c>
      <c r="AF216" s="11">
        <v>0</v>
      </c>
      <c r="AG216" s="20">
        <v>286187</v>
      </c>
      <c r="AH216" s="3" t="s">
        <v>76</v>
      </c>
      <c r="AI216" s="3" t="str">
        <f>VLOOKUP(P216,[1]CRUCE!$A$2:$N$2469,14,0)</f>
        <v>COINCIDENCIA EN SALDOS</v>
      </c>
    </row>
    <row r="217" spans="1:35" x14ac:dyDescent="0.25">
      <c r="A217" s="3">
        <v>2</v>
      </c>
      <c r="B217" s="1" t="s">
        <v>8</v>
      </c>
      <c r="C217" s="17" t="s">
        <v>46</v>
      </c>
      <c r="D217" s="17">
        <v>14289</v>
      </c>
      <c r="E217" s="18">
        <v>44372</v>
      </c>
      <c r="F217" s="18">
        <v>44385</v>
      </c>
      <c r="G217" s="19">
        <v>31730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11">
        <f>VLOOKUP(D217,[1]CRUCE!$A$2:$H$2469,4,0)</f>
        <v>28230</v>
      </c>
      <c r="P217" s="17">
        <v>14289</v>
      </c>
      <c r="Q217" s="19">
        <v>31730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26">
        <v>0</v>
      </c>
      <c r="Y217" s="11">
        <v>0</v>
      </c>
      <c r="Z217" s="26">
        <v>0</v>
      </c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20">
        <v>28230</v>
      </c>
      <c r="AH217" s="3" t="s">
        <v>76</v>
      </c>
      <c r="AI217" s="3" t="str">
        <f>VLOOKUP(P217,[1]CRUCE!$A$2:$N$2469,14,0)</f>
        <v>COINCIDENCIA EN SALDOS</v>
      </c>
    </row>
    <row r="218" spans="1:35" x14ac:dyDescent="0.25">
      <c r="A218" s="3">
        <v>2</v>
      </c>
      <c r="B218" s="1" t="s">
        <v>8</v>
      </c>
      <c r="C218" s="17" t="s">
        <v>46</v>
      </c>
      <c r="D218" s="17">
        <v>14292</v>
      </c>
      <c r="E218" s="18">
        <v>44372</v>
      </c>
      <c r="F218" s="18">
        <v>44385</v>
      </c>
      <c r="G218" s="19">
        <v>17680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11">
        <f>VLOOKUP(D218,[1]CRUCE!$A$2:$H$2469,4,0)</f>
        <v>17680</v>
      </c>
      <c r="P218" s="17">
        <v>14292</v>
      </c>
      <c r="Q218" s="19">
        <v>17680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26">
        <v>0</v>
      </c>
      <c r="Y218" s="11">
        <v>0</v>
      </c>
      <c r="Z218" s="26">
        <v>0</v>
      </c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11">
        <v>0</v>
      </c>
      <c r="AG218" s="20">
        <v>17680</v>
      </c>
      <c r="AH218" s="3" t="s">
        <v>76</v>
      </c>
      <c r="AI218" s="3" t="str">
        <f>VLOOKUP(P218,[1]CRUCE!$A$2:$N$2469,14,0)</f>
        <v>COINCIDENCIA EN SALDOS</v>
      </c>
    </row>
    <row r="219" spans="1:35" x14ac:dyDescent="0.25">
      <c r="A219" s="3">
        <v>2</v>
      </c>
      <c r="B219" s="1" t="s">
        <v>8</v>
      </c>
      <c r="C219" s="17" t="s">
        <v>46</v>
      </c>
      <c r="D219" s="17">
        <v>14296</v>
      </c>
      <c r="E219" s="18">
        <v>44372</v>
      </c>
      <c r="F219" s="18">
        <v>44385</v>
      </c>
      <c r="G219" s="19">
        <v>44150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11">
        <f>VLOOKUP(D219,[1]CRUCE!$A$2:$H$2469,4,0)</f>
        <v>40650</v>
      </c>
      <c r="P219" s="17">
        <v>14296</v>
      </c>
      <c r="Q219" s="19">
        <v>44150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26">
        <v>0</v>
      </c>
      <c r="Y219" s="11">
        <v>0</v>
      </c>
      <c r="Z219" s="26">
        <v>0</v>
      </c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20">
        <v>40650</v>
      </c>
      <c r="AH219" s="3" t="s">
        <v>76</v>
      </c>
      <c r="AI219" s="3" t="str">
        <f>VLOOKUP(P219,[1]CRUCE!$A$2:$N$2469,14,0)</f>
        <v>COINCIDENCIA EN SALDOS</v>
      </c>
    </row>
    <row r="220" spans="1:35" x14ac:dyDescent="0.25">
      <c r="A220" s="3">
        <v>2</v>
      </c>
      <c r="B220" s="1" t="s">
        <v>8</v>
      </c>
      <c r="C220" s="17" t="s">
        <v>46</v>
      </c>
      <c r="D220" s="17">
        <v>14298</v>
      </c>
      <c r="E220" s="18">
        <v>44372</v>
      </c>
      <c r="F220" s="18">
        <v>44385</v>
      </c>
      <c r="G220" s="19">
        <v>44150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11">
        <f>VLOOKUP(D220,[1]CRUCE!$A$2:$H$2469,4,0)</f>
        <v>40650</v>
      </c>
      <c r="P220" s="17">
        <v>14298</v>
      </c>
      <c r="Q220" s="19">
        <v>44150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26">
        <v>0</v>
      </c>
      <c r="Y220" s="11">
        <v>0</v>
      </c>
      <c r="Z220" s="26">
        <v>0</v>
      </c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11">
        <v>0</v>
      </c>
      <c r="AG220" s="20">
        <v>40650</v>
      </c>
      <c r="AH220" s="3" t="s">
        <v>76</v>
      </c>
      <c r="AI220" s="3" t="str">
        <f>VLOOKUP(P220,[1]CRUCE!$A$2:$N$2469,14,0)</f>
        <v>COINCIDENCIA EN SALDOS</v>
      </c>
    </row>
    <row r="221" spans="1:35" x14ac:dyDescent="0.25">
      <c r="A221" s="3">
        <v>2</v>
      </c>
      <c r="B221" s="1" t="s">
        <v>8</v>
      </c>
      <c r="C221" s="17" t="s">
        <v>46</v>
      </c>
      <c r="D221" s="17">
        <v>14359</v>
      </c>
      <c r="E221" s="18">
        <v>44373</v>
      </c>
      <c r="F221" s="18">
        <v>44385</v>
      </c>
      <c r="G221" s="19">
        <v>97350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11">
        <f>VLOOKUP(D221,[1]CRUCE!$A$2:$H$2469,4,0)</f>
        <v>97350</v>
      </c>
      <c r="P221" s="17">
        <v>14359</v>
      </c>
      <c r="Q221" s="19">
        <v>97350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26">
        <v>0</v>
      </c>
      <c r="Y221" s="11">
        <v>0</v>
      </c>
      <c r="Z221" s="26">
        <v>0</v>
      </c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20">
        <v>97350</v>
      </c>
      <c r="AH221" s="3" t="s">
        <v>76</v>
      </c>
      <c r="AI221" s="3" t="str">
        <f>VLOOKUP(P221,[1]CRUCE!$A$2:$N$2469,14,0)</f>
        <v>COINCIDENCIA EN SALDOS</v>
      </c>
    </row>
    <row r="222" spans="1:35" x14ac:dyDescent="0.25">
      <c r="A222" s="3">
        <v>2</v>
      </c>
      <c r="B222" s="1" t="s">
        <v>8</v>
      </c>
      <c r="C222" s="17" t="s">
        <v>46</v>
      </c>
      <c r="D222" s="17">
        <v>14373</v>
      </c>
      <c r="E222" s="18">
        <v>44373</v>
      </c>
      <c r="F222" s="18">
        <v>44385</v>
      </c>
      <c r="G222" s="19">
        <v>32700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11">
        <f>VLOOKUP(D222,[1]CRUCE!$A$2:$H$2469,4,0)</f>
        <v>29200</v>
      </c>
      <c r="P222" s="17">
        <v>14373</v>
      </c>
      <c r="Q222" s="19">
        <v>32700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26">
        <v>0</v>
      </c>
      <c r="Y222" s="11">
        <v>0</v>
      </c>
      <c r="Z222" s="26">
        <v>0</v>
      </c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11">
        <v>0</v>
      </c>
      <c r="AG222" s="20">
        <v>29200</v>
      </c>
      <c r="AH222" s="3" t="s">
        <v>76</v>
      </c>
      <c r="AI222" s="3" t="str">
        <f>VLOOKUP(P222,[1]CRUCE!$A$2:$N$2469,14,0)</f>
        <v>COINCIDENCIA EN SALDOS</v>
      </c>
    </row>
    <row r="223" spans="1:35" x14ac:dyDescent="0.25">
      <c r="A223" s="3">
        <v>2</v>
      </c>
      <c r="B223" s="1" t="s">
        <v>8</v>
      </c>
      <c r="C223" s="17" t="s">
        <v>46</v>
      </c>
      <c r="D223" s="17">
        <v>14377</v>
      </c>
      <c r="E223" s="18">
        <v>44373</v>
      </c>
      <c r="F223" s="18">
        <v>44385</v>
      </c>
      <c r="G223" s="19">
        <v>5460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11">
        <f>VLOOKUP(D223,[1]CRUCE!$A$2:$H$2469,4,0)</f>
        <v>77450</v>
      </c>
      <c r="P223" s="17">
        <v>14377</v>
      </c>
      <c r="Q223" s="19">
        <v>5460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26">
        <v>0</v>
      </c>
      <c r="Y223" s="11">
        <v>0</v>
      </c>
      <c r="Z223" s="26">
        <v>0</v>
      </c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20">
        <v>1963</v>
      </c>
      <c r="AH223" s="3" t="s">
        <v>76</v>
      </c>
      <c r="AI223" s="3" t="str">
        <f>VLOOKUP(P223,[1]CRUCE!$A$2:$N$2469,14,0)</f>
        <v xml:space="preserve">NO CONCILIADO </v>
      </c>
    </row>
    <row r="224" spans="1:35" x14ac:dyDescent="0.25">
      <c r="A224" s="3">
        <v>2</v>
      </c>
      <c r="B224" s="1" t="s">
        <v>8</v>
      </c>
      <c r="C224" s="17" t="s">
        <v>46</v>
      </c>
      <c r="D224" s="17">
        <v>14383</v>
      </c>
      <c r="E224" s="18">
        <v>44373</v>
      </c>
      <c r="F224" s="18">
        <v>44385</v>
      </c>
      <c r="G224" s="19">
        <v>37080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11">
        <f>VLOOKUP(D224,[1]CRUCE!$A$2:$H$2469,4,0)</f>
        <v>33580</v>
      </c>
      <c r="P224" s="17">
        <v>14383</v>
      </c>
      <c r="Q224" s="19">
        <v>37080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26">
        <v>0</v>
      </c>
      <c r="Y224" s="11">
        <v>0</v>
      </c>
      <c r="Z224" s="26">
        <v>0</v>
      </c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11">
        <v>0</v>
      </c>
      <c r="AG224" s="20">
        <v>33580</v>
      </c>
      <c r="AH224" s="3" t="s">
        <v>76</v>
      </c>
      <c r="AI224" s="3" t="str">
        <f>VLOOKUP(P224,[1]CRUCE!$A$2:$N$2469,14,0)</f>
        <v>COINCIDENCIA EN SALDOS</v>
      </c>
    </row>
    <row r="225" spans="1:35" x14ac:dyDescent="0.25">
      <c r="A225" s="3">
        <v>2</v>
      </c>
      <c r="B225" s="1" t="s">
        <v>8</v>
      </c>
      <c r="C225" s="17" t="s">
        <v>46</v>
      </c>
      <c r="D225" s="17">
        <v>14601</v>
      </c>
      <c r="E225" s="18">
        <v>44377</v>
      </c>
      <c r="F225" s="18">
        <v>44385</v>
      </c>
      <c r="G225" s="19">
        <v>45270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11">
        <f>VLOOKUP(D225,[1]CRUCE!$A$2:$H$2469,4,0)</f>
        <v>41770</v>
      </c>
      <c r="P225" s="17">
        <v>14601</v>
      </c>
      <c r="Q225" s="19">
        <v>45270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26">
        <v>0</v>
      </c>
      <c r="Y225" s="11">
        <v>0</v>
      </c>
      <c r="Z225" s="26">
        <v>0</v>
      </c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11">
        <v>0</v>
      </c>
      <c r="AG225" s="20">
        <v>41770</v>
      </c>
      <c r="AH225" s="3" t="s">
        <v>76</v>
      </c>
      <c r="AI225" s="3" t="str">
        <f>VLOOKUP(P225,[1]CRUCE!$A$2:$N$2469,14,0)</f>
        <v>COINCIDENCIA EN SALDOS</v>
      </c>
    </row>
    <row r="226" spans="1:35" x14ac:dyDescent="0.25">
      <c r="A226" s="3">
        <v>2</v>
      </c>
      <c r="B226" s="1" t="s">
        <v>8</v>
      </c>
      <c r="C226" s="17" t="s">
        <v>46</v>
      </c>
      <c r="D226" s="17">
        <v>14836</v>
      </c>
      <c r="E226" s="18">
        <v>44380</v>
      </c>
      <c r="F226" s="18">
        <v>44417</v>
      </c>
      <c r="G226" s="19">
        <v>106000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11">
        <f>VLOOKUP(D226,[1]CRUCE!$A$2:$H$2469,4,0)</f>
        <v>106000</v>
      </c>
      <c r="P226" s="17">
        <v>14836</v>
      </c>
      <c r="Q226" s="19">
        <v>106000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26">
        <v>0</v>
      </c>
      <c r="Y226" s="11">
        <v>0</v>
      </c>
      <c r="Z226" s="26">
        <v>0</v>
      </c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11">
        <v>0</v>
      </c>
      <c r="AG226" s="20">
        <v>106000</v>
      </c>
      <c r="AH226" s="3" t="s">
        <v>76</v>
      </c>
      <c r="AI226" s="3" t="str">
        <f>VLOOKUP(P226,[1]CRUCE!$A$2:$N$2469,14,0)</f>
        <v>COINCIDENCIA EN SALDOS</v>
      </c>
    </row>
    <row r="227" spans="1:35" x14ac:dyDescent="0.25">
      <c r="A227" s="3">
        <v>2</v>
      </c>
      <c r="B227" s="1" t="s">
        <v>8</v>
      </c>
      <c r="C227" s="17" t="s">
        <v>46</v>
      </c>
      <c r="D227" s="17">
        <v>14908</v>
      </c>
      <c r="E227" s="18">
        <v>44383</v>
      </c>
      <c r="F227" s="18">
        <v>44417</v>
      </c>
      <c r="G227" s="19">
        <v>137331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11">
        <f>VLOOKUP(D227,[1]CRUCE!$A$2:$H$2469,4,0)</f>
        <v>137331</v>
      </c>
      <c r="P227" s="17">
        <v>14908</v>
      </c>
      <c r="Q227" s="19">
        <v>137331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26">
        <v>0</v>
      </c>
      <c r="Y227" s="11">
        <v>0</v>
      </c>
      <c r="Z227" s="26">
        <v>0</v>
      </c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20">
        <v>137331</v>
      </c>
      <c r="AH227" s="3" t="s">
        <v>76</v>
      </c>
      <c r="AI227" s="3" t="str">
        <f>VLOOKUP(P227,[1]CRUCE!$A$2:$N$2469,14,0)</f>
        <v>COINCIDENCIA EN SALDOS</v>
      </c>
    </row>
    <row r="228" spans="1:35" x14ac:dyDescent="0.25">
      <c r="A228" s="3">
        <v>2</v>
      </c>
      <c r="B228" s="1" t="s">
        <v>8</v>
      </c>
      <c r="C228" s="17" t="s">
        <v>46</v>
      </c>
      <c r="D228" s="17">
        <v>14909</v>
      </c>
      <c r="E228" s="18">
        <v>44383</v>
      </c>
      <c r="F228" s="18">
        <v>44417</v>
      </c>
      <c r="G228" s="19">
        <v>59710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11">
        <f>VLOOKUP(D228,[1]CRUCE!$A$2:$H$2469,4,0)</f>
        <v>659292</v>
      </c>
      <c r="P228" s="17">
        <v>14909</v>
      </c>
      <c r="Q228" s="19">
        <v>59710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26">
        <v>0</v>
      </c>
      <c r="Y228" s="11">
        <v>0</v>
      </c>
      <c r="Z228" s="26">
        <v>0</v>
      </c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11">
        <v>0</v>
      </c>
      <c r="AG228" s="20">
        <v>59710</v>
      </c>
      <c r="AH228" s="3" t="s">
        <v>76</v>
      </c>
      <c r="AI228" s="3" t="str">
        <f>VLOOKUP(P228,[1]CRUCE!$A$2:$N$2469,14,0)</f>
        <v>COINCIDENCIA EN SALDOS</v>
      </c>
    </row>
    <row r="229" spans="1:35" x14ac:dyDescent="0.25">
      <c r="A229" s="3">
        <v>2</v>
      </c>
      <c r="B229" s="1" t="s">
        <v>8</v>
      </c>
      <c r="C229" s="17" t="s">
        <v>46</v>
      </c>
      <c r="D229" s="17">
        <v>14916</v>
      </c>
      <c r="E229" s="18">
        <v>44383</v>
      </c>
      <c r="F229" s="18">
        <v>44417</v>
      </c>
      <c r="G229" s="19">
        <v>10070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11">
        <f>VLOOKUP(D229,[1]CRUCE!$A$2:$H$2469,4,0)</f>
        <v>10070</v>
      </c>
      <c r="P229" s="17">
        <v>14916</v>
      </c>
      <c r="Q229" s="19">
        <v>10070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26">
        <v>0</v>
      </c>
      <c r="Y229" s="11">
        <v>0</v>
      </c>
      <c r="Z229" s="26">
        <v>0</v>
      </c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20">
        <v>10070</v>
      </c>
      <c r="AH229" s="3" t="s">
        <v>76</v>
      </c>
      <c r="AI229" s="3" t="str">
        <f>VLOOKUP(P229,[1]CRUCE!$A$2:$N$2469,14,0)</f>
        <v>COINCIDENCIA EN SALDOS</v>
      </c>
    </row>
    <row r="230" spans="1:35" x14ac:dyDescent="0.25">
      <c r="A230" s="3">
        <v>2</v>
      </c>
      <c r="B230" s="1" t="s">
        <v>8</v>
      </c>
      <c r="C230" s="17" t="s">
        <v>46</v>
      </c>
      <c r="D230" s="17">
        <v>14927</v>
      </c>
      <c r="E230" s="18">
        <v>44383</v>
      </c>
      <c r="F230" s="18">
        <v>44417</v>
      </c>
      <c r="G230" s="19">
        <v>22360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11">
        <f>VLOOKUP(D230,[1]CRUCE!$A$2:$H$2469,4,0)</f>
        <v>22360</v>
      </c>
      <c r="P230" s="17">
        <v>14927</v>
      </c>
      <c r="Q230" s="19">
        <v>22360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26">
        <v>0</v>
      </c>
      <c r="Y230" s="11">
        <v>0</v>
      </c>
      <c r="Z230" s="26">
        <v>0</v>
      </c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11">
        <v>0</v>
      </c>
      <c r="AG230" s="20">
        <v>22360</v>
      </c>
      <c r="AH230" s="3" t="s">
        <v>76</v>
      </c>
      <c r="AI230" s="3" t="str">
        <f>VLOOKUP(P230,[1]CRUCE!$A$2:$N$2469,14,0)</f>
        <v>COINCIDENCIA EN SALDOS</v>
      </c>
    </row>
    <row r="231" spans="1:35" x14ac:dyDescent="0.25">
      <c r="A231" s="3">
        <v>2</v>
      </c>
      <c r="B231" s="1" t="s">
        <v>8</v>
      </c>
      <c r="C231" s="17" t="s">
        <v>46</v>
      </c>
      <c r="D231" s="17">
        <v>14982</v>
      </c>
      <c r="E231" s="18">
        <v>44384</v>
      </c>
      <c r="F231" s="18">
        <v>44417</v>
      </c>
      <c r="G231" s="19">
        <v>196434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11">
        <f>VLOOKUP(D231,[1]CRUCE!$A$2:$H$2469,4,0)</f>
        <v>196434</v>
      </c>
      <c r="P231" s="17">
        <v>14982</v>
      </c>
      <c r="Q231" s="19">
        <v>196434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26">
        <v>0</v>
      </c>
      <c r="Y231" s="11">
        <v>0</v>
      </c>
      <c r="Z231" s="26">
        <v>0</v>
      </c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11">
        <v>0</v>
      </c>
      <c r="AG231" s="20">
        <v>196434</v>
      </c>
      <c r="AH231" s="3" t="s">
        <v>76</v>
      </c>
      <c r="AI231" s="3" t="str">
        <f>VLOOKUP(P231,[1]CRUCE!$A$2:$N$2469,14,0)</f>
        <v>COINCIDENCIA EN SALDOS</v>
      </c>
    </row>
    <row r="232" spans="1:35" x14ac:dyDescent="0.25">
      <c r="A232" s="3">
        <v>2</v>
      </c>
      <c r="B232" s="1" t="s">
        <v>8</v>
      </c>
      <c r="C232" s="17" t="s">
        <v>46</v>
      </c>
      <c r="D232" s="17">
        <v>15026</v>
      </c>
      <c r="E232" s="18">
        <v>44384</v>
      </c>
      <c r="F232" s="18">
        <v>44417</v>
      </c>
      <c r="G232" s="19">
        <v>106000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11">
        <f>VLOOKUP(D232,[1]CRUCE!$A$2:$H$2469,4,0)</f>
        <v>129751</v>
      </c>
      <c r="P232" s="17">
        <v>15026</v>
      </c>
      <c r="Q232" s="19">
        <v>106000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26">
        <v>0</v>
      </c>
      <c r="Y232" s="11">
        <v>0</v>
      </c>
      <c r="Z232" s="26">
        <v>0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11">
        <v>0</v>
      </c>
      <c r="AG232" s="20">
        <v>106000</v>
      </c>
      <c r="AH232" s="3" t="s">
        <v>76</v>
      </c>
      <c r="AI232" s="3" t="str">
        <f>VLOOKUP(P232,[1]CRUCE!$A$2:$N$2469,14,0)</f>
        <v>COINCIDENCIA EN SALDOS</v>
      </c>
    </row>
    <row r="233" spans="1:35" x14ac:dyDescent="0.25">
      <c r="A233" s="3">
        <v>2</v>
      </c>
      <c r="B233" s="1" t="s">
        <v>8</v>
      </c>
      <c r="C233" s="17" t="s">
        <v>46</v>
      </c>
      <c r="D233" s="17">
        <v>15197</v>
      </c>
      <c r="E233" s="18">
        <v>44386</v>
      </c>
      <c r="F233" s="18">
        <v>44417</v>
      </c>
      <c r="G233" s="19">
        <v>32700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11">
        <f>VLOOKUP(D233,[1]CRUCE!$A$2:$H$2469,4,0)</f>
        <v>32700</v>
      </c>
      <c r="P233" s="17">
        <v>15197</v>
      </c>
      <c r="Q233" s="19">
        <v>32700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26">
        <v>0</v>
      </c>
      <c r="Y233" s="11">
        <v>0</v>
      </c>
      <c r="Z233" s="26">
        <v>0</v>
      </c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20">
        <v>32700</v>
      </c>
      <c r="AH233" s="3" t="s">
        <v>76</v>
      </c>
      <c r="AI233" s="3" t="str">
        <f>VLOOKUP(P233,[1]CRUCE!$A$2:$N$2469,14,0)</f>
        <v>COINCIDENCIA EN SALDOS</v>
      </c>
    </row>
    <row r="234" spans="1:35" x14ac:dyDescent="0.25">
      <c r="A234" s="3">
        <v>2</v>
      </c>
      <c r="B234" s="1" t="s">
        <v>8</v>
      </c>
      <c r="C234" s="17" t="s">
        <v>46</v>
      </c>
      <c r="D234" s="17">
        <v>15198</v>
      </c>
      <c r="E234" s="18">
        <v>44386</v>
      </c>
      <c r="F234" s="18">
        <v>44417</v>
      </c>
      <c r="G234" s="19">
        <v>32700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11">
        <f>VLOOKUP(D234,[1]CRUCE!$A$2:$H$2469,4,0)</f>
        <v>32700</v>
      </c>
      <c r="P234" s="17">
        <v>15198</v>
      </c>
      <c r="Q234" s="19">
        <v>32700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26">
        <v>0</v>
      </c>
      <c r="Y234" s="11">
        <v>0</v>
      </c>
      <c r="Z234" s="26">
        <v>0</v>
      </c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11">
        <v>0</v>
      </c>
      <c r="AG234" s="20">
        <v>32700</v>
      </c>
      <c r="AH234" s="3" t="s">
        <v>76</v>
      </c>
      <c r="AI234" s="3" t="str">
        <f>VLOOKUP(P234,[1]CRUCE!$A$2:$N$2469,14,0)</f>
        <v>COINCIDENCIA EN SALDOS</v>
      </c>
    </row>
    <row r="235" spans="1:35" x14ac:dyDescent="0.25">
      <c r="A235" s="3">
        <v>2</v>
      </c>
      <c r="B235" s="1" t="s">
        <v>8</v>
      </c>
      <c r="C235" s="17" t="s">
        <v>46</v>
      </c>
      <c r="D235" s="17">
        <v>15292</v>
      </c>
      <c r="E235" s="18">
        <v>44387</v>
      </c>
      <c r="F235" s="18">
        <v>44417</v>
      </c>
      <c r="G235" s="19">
        <v>4372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11">
        <f>VLOOKUP(D235,[1]CRUCE!$A$2:$H$2469,4,0)</f>
        <v>4372</v>
      </c>
      <c r="P235" s="17">
        <v>15292</v>
      </c>
      <c r="Q235" s="19">
        <v>4372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26">
        <v>0</v>
      </c>
      <c r="Y235" s="11">
        <v>0</v>
      </c>
      <c r="Z235" s="26">
        <v>0</v>
      </c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20">
        <v>4372</v>
      </c>
      <c r="AH235" s="3" t="s">
        <v>76</v>
      </c>
      <c r="AI235" s="3" t="str">
        <f>VLOOKUP(P235,[1]CRUCE!$A$2:$N$2469,14,0)</f>
        <v>COINCIDENCIA EN SALDOS</v>
      </c>
    </row>
    <row r="236" spans="1:35" x14ac:dyDescent="0.25">
      <c r="A236" s="3">
        <v>2</v>
      </c>
      <c r="B236" s="1" t="s">
        <v>8</v>
      </c>
      <c r="C236" s="17" t="s">
        <v>46</v>
      </c>
      <c r="D236" s="17">
        <v>15449</v>
      </c>
      <c r="E236" s="18">
        <v>44390</v>
      </c>
      <c r="F236" s="18">
        <v>44417</v>
      </c>
      <c r="G236" s="19">
        <v>37590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11">
        <f>VLOOKUP(D236,[1]CRUCE!$A$2:$H$2469,4,0)</f>
        <v>37590</v>
      </c>
      <c r="P236" s="17">
        <v>15449</v>
      </c>
      <c r="Q236" s="19">
        <v>37590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26">
        <v>0</v>
      </c>
      <c r="Y236" s="11">
        <v>0</v>
      </c>
      <c r="Z236" s="26">
        <v>0</v>
      </c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11">
        <v>0</v>
      </c>
      <c r="AG236" s="20">
        <v>37590</v>
      </c>
      <c r="AH236" s="3" t="s">
        <v>76</v>
      </c>
      <c r="AI236" s="3" t="str">
        <f>VLOOKUP(P236,[1]CRUCE!$A$2:$N$2469,14,0)</f>
        <v>COINCIDENCIA EN SALDOS</v>
      </c>
    </row>
    <row r="237" spans="1:35" x14ac:dyDescent="0.25">
      <c r="A237" s="3">
        <v>2</v>
      </c>
      <c r="B237" s="1" t="s">
        <v>8</v>
      </c>
      <c r="C237" s="17" t="s">
        <v>46</v>
      </c>
      <c r="D237" s="17">
        <v>15450</v>
      </c>
      <c r="E237" s="18">
        <v>44390</v>
      </c>
      <c r="F237" s="18">
        <v>44417</v>
      </c>
      <c r="G237" s="19">
        <v>106000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11">
        <f>VLOOKUP(D237,[1]CRUCE!$A$2:$H$2469,4,0)</f>
        <v>106000</v>
      </c>
      <c r="P237" s="17">
        <v>15450</v>
      </c>
      <c r="Q237" s="19">
        <v>106000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26">
        <v>0</v>
      </c>
      <c r="Y237" s="11">
        <v>0</v>
      </c>
      <c r="Z237" s="26">
        <v>0</v>
      </c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20">
        <v>106000</v>
      </c>
      <c r="AH237" s="3" t="s">
        <v>76</v>
      </c>
      <c r="AI237" s="3" t="str">
        <f>VLOOKUP(P237,[1]CRUCE!$A$2:$N$2469,14,0)</f>
        <v>COINCIDENCIA EN SALDOS</v>
      </c>
    </row>
    <row r="238" spans="1:35" x14ac:dyDescent="0.25">
      <c r="A238" s="3">
        <v>2</v>
      </c>
      <c r="B238" s="1" t="s">
        <v>8</v>
      </c>
      <c r="C238" s="17" t="s">
        <v>46</v>
      </c>
      <c r="D238" s="17">
        <v>15451</v>
      </c>
      <c r="E238" s="18">
        <v>44390</v>
      </c>
      <c r="F238" s="18">
        <v>44417</v>
      </c>
      <c r="G238" s="19">
        <v>17680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11">
        <f>VLOOKUP(D238,[1]CRUCE!$A$2:$H$2469,4,0)</f>
        <v>17680</v>
      </c>
      <c r="P238" s="17">
        <v>15451</v>
      </c>
      <c r="Q238" s="19">
        <v>17680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26">
        <v>0</v>
      </c>
      <c r="Y238" s="11">
        <v>0</v>
      </c>
      <c r="Z238" s="26">
        <v>0</v>
      </c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11">
        <v>0</v>
      </c>
      <c r="AG238" s="20">
        <v>17680</v>
      </c>
      <c r="AH238" s="3" t="s">
        <v>76</v>
      </c>
      <c r="AI238" s="3" t="str">
        <f>VLOOKUP(P238,[1]CRUCE!$A$2:$N$2469,14,0)</f>
        <v>COINCIDENCIA EN SALDOS</v>
      </c>
    </row>
    <row r="239" spans="1:35" x14ac:dyDescent="0.25">
      <c r="A239" s="3">
        <v>2</v>
      </c>
      <c r="B239" s="1" t="s">
        <v>8</v>
      </c>
      <c r="C239" s="17" t="s">
        <v>46</v>
      </c>
      <c r="D239" s="17">
        <v>15727</v>
      </c>
      <c r="E239" s="18">
        <v>44393</v>
      </c>
      <c r="F239" s="18">
        <v>44417</v>
      </c>
      <c r="G239" s="19">
        <v>4372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11">
        <f>VLOOKUP(D239,[1]CRUCE!$A$2:$H$2469,4,0)</f>
        <v>4372</v>
      </c>
      <c r="P239" s="17">
        <v>15727</v>
      </c>
      <c r="Q239" s="19">
        <v>4372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26">
        <v>0</v>
      </c>
      <c r="Y239" s="11">
        <v>0</v>
      </c>
      <c r="Z239" s="26">
        <v>0</v>
      </c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20">
        <v>4372</v>
      </c>
      <c r="AH239" s="3" t="s">
        <v>76</v>
      </c>
      <c r="AI239" s="3" t="str">
        <f>VLOOKUP(P239,[1]CRUCE!$A$2:$N$2469,14,0)</f>
        <v>COINCIDENCIA EN SALDOS</v>
      </c>
    </row>
    <row r="240" spans="1:35" x14ac:dyDescent="0.25">
      <c r="A240" s="3">
        <v>2</v>
      </c>
      <c r="B240" s="1" t="s">
        <v>8</v>
      </c>
      <c r="C240" s="17" t="s">
        <v>46</v>
      </c>
      <c r="D240" s="17">
        <v>16081</v>
      </c>
      <c r="E240" s="18">
        <v>44399</v>
      </c>
      <c r="F240" s="18">
        <v>44417</v>
      </c>
      <c r="G240" s="19">
        <v>32700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11">
        <f>VLOOKUP(D240,[1]CRUCE!$A$2:$H$2469,4,0)</f>
        <v>32700</v>
      </c>
      <c r="P240" s="17">
        <v>16081</v>
      </c>
      <c r="Q240" s="19">
        <v>32700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26">
        <v>0</v>
      </c>
      <c r="Y240" s="11">
        <v>0</v>
      </c>
      <c r="Z240" s="26">
        <v>0</v>
      </c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11">
        <v>0</v>
      </c>
      <c r="AG240" s="20">
        <v>32700</v>
      </c>
      <c r="AH240" s="3" t="s">
        <v>76</v>
      </c>
      <c r="AI240" s="3" t="str">
        <f>VLOOKUP(P240,[1]CRUCE!$A$2:$N$2469,14,0)</f>
        <v>COINCIDENCIA EN SALDOS</v>
      </c>
    </row>
    <row r="241" spans="1:35" x14ac:dyDescent="0.25">
      <c r="A241" s="3">
        <v>2</v>
      </c>
      <c r="B241" s="1" t="s">
        <v>8</v>
      </c>
      <c r="C241" s="17" t="s">
        <v>46</v>
      </c>
      <c r="D241" s="17">
        <v>16128</v>
      </c>
      <c r="E241" s="18">
        <v>44399</v>
      </c>
      <c r="F241" s="18">
        <v>44417</v>
      </c>
      <c r="G241" s="19">
        <v>32700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11">
        <f>VLOOKUP(D241,[1]CRUCE!$A$2:$H$2469,4,0)</f>
        <v>32700</v>
      </c>
      <c r="P241" s="17">
        <v>16128</v>
      </c>
      <c r="Q241" s="19">
        <v>32700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26">
        <v>0</v>
      </c>
      <c r="Y241" s="11">
        <v>0</v>
      </c>
      <c r="Z241" s="26">
        <v>0</v>
      </c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20">
        <v>32700</v>
      </c>
      <c r="AH241" s="3" t="s">
        <v>76</v>
      </c>
      <c r="AI241" s="3" t="str">
        <f>VLOOKUP(P241,[1]CRUCE!$A$2:$N$2469,14,0)</f>
        <v>COINCIDENCIA EN SALDOS</v>
      </c>
    </row>
    <row r="242" spans="1:35" x14ac:dyDescent="0.25">
      <c r="A242" s="3">
        <v>2</v>
      </c>
      <c r="B242" s="1" t="s">
        <v>8</v>
      </c>
      <c r="C242" s="17" t="s">
        <v>46</v>
      </c>
      <c r="D242" s="17">
        <v>16178</v>
      </c>
      <c r="E242" s="18">
        <v>44400</v>
      </c>
      <c r="F242" s="18">
        <v>44417</v>
      </c>
      <c r="G242" s="19">
        <v>39320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11">
        <f>VLOOKUP(D242,[1]CRUCE!$A$2:$H$2469,4,0)</f>
        <v>39320</v>
      </c>
      <c r="P242" s="17">
        <v>16178</v>
      </c>
      <c r="Q242" s="19">
        <v>39320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26">
        <v>0</v>
      </c>
      <c r="Y242" s="11">
        <v>0</v>
      </c>
      <c r="Z242" s="26">
        <v>0</v>
      </c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11">
        <v>0</v>
      </c>
      <c r="AG242" s="20">
        <v>39320</v>
      </c>
      <c r="AH242" s="3" t="s">
        <v>76</v>
      </c>
      <c r="AI242" s="3" t="str">
        <f>VLOOKUP(P242,[1]CRUCE!$A$2:$N$2469,14,0)</f>
        <v>COINCIDENCIA EN SALDOS</v>
      </c>
    </row>
    <row r="243" spans="1:35" x14ac:dyDescent="0.25">
      <c r="A243" s="3">
        <v>2</v>
      </c>
      <c r="B243" s="1" t="s">
        <v>8</v>
      </c>
      <c r="C243" s="17" t="s">
        <v>46</v>
      </c>
      <c r="D243" s="17">
        <v>16231</v>
      </c>
      <c r="E243" s="18">
        <v>44400</v>
      </c>
      <c r="F243" s="18">
        <v>44417</v>
      </c>
      <c r="G243" s="19">
        <v>32700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11">
        <f>VLOOKUP(D243,[1]CRUCE!$A$2:$H$2469,4,0)</f>
        <v>32700</v>
      </c>
      <c r="P243" s="17">
        <v>16231</v>
      </c>
      <c r="Q243" s="19">
        <v>32700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26">
        <v>0</v>
      </c>
      <c r="Y243" s="11">
        <v>0</v>
      </c>
      <c r="Z243" s="26">
        <v>0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20">
        <v>32700</v>
      </c>
      <c r="AH243" s="3" t="s">
        <v>76</v>
      </c>
      <c r="AI243" s="3" t="str">
        <f>VLOOKUP(P243,[1]CRUCE!$A$2:$N$2469,14,0)</f>
        <v>COINCIDENCIA EN SALDOS</v>
      </c>
    </row>
    <row r="244" spans="1:35" x14ac:dyDescent="0.25">
      <c r="A244" s="3">
        <v>2</v>
      </c>
      <c r="B244" s="1" t="s">
        <v>8</v>
      </c>
      <c r="C244" s="17" t="s">
        <v>46</v>
      </c>
      <c r="D244" s="17">
        <v>16257</v>
      </c>
      <c r="E244" s="18">
        <v>44401</v>
      </c>
      <c r="F244" s="18">
        <v>44417</v>
      </c>
      <c r="G244" s="19">
        <v>17680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11">
        <f>VLOOKUP(D244,[1]CRUCE!$A$2:$H$2469,4,0)</f>
        <v>17680</v>
      </c>
      <c r="P244" s="17">
        <v>16257</v>
      </c>
      <c r="Q244" s="19">
        <v>17680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26">
        <v>0</v>
      </c>
      <c r="Y244" s="11">
        <v>0</v>
      </c>
      <c r="Z244" s="26">
        <v>0</v>
      </c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11">
        <v>0</v>
      </c>
      <c r="AG244" s="20">
        <v>17680</v>
      </c>
      <c r="AH244" s="3" t="s">
        <v>76</v>
      </c>
      <c r="AI244" s="3" t="str">
        <f>VLOOKUP(P244,[1]CRUCE!$A$2:$N$2469,14,0)</f>
        <v>COINCIDENCIA EN SALDOS</v>
      </c>
    </row>
    <row r="245" spans="1:35" x14ac:dyDescent="0.25">
      <c r="A245" s="3">
        <v>2</v>
      </c>
      <c r="B245" s="1" t="s">
        <v>8</v>
      </c>
      <c r="C245" s="17" t="s">
        <v>46</v>
      </c>
      <c r="D245" s="17">
        <v>16315</v>
      </c>
      <c r="E245" s="18">
        <v>44403</v>
      </c>
      <c r="F245" s="18">
        <v>44417</v>
      </c>
      <c r="G245" s="19">
        <v>17680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11">
        <f>VLOOKUP(D245,[1]CRUCE!$A$2:$H$2469,4,0)</f>
        <v>17680</v>
      </c>
      <c r="P245" s="17">
        <v>16315</v>
      </c>
      <c r="Q245" s="19">
        <v>17680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26">
        <v>0</v>
      </c>
      <c r="Y245" s="11">
        <v>0</v>
      </c>
      <c r="Z245" s="26">
        <v>0</v>
      </c>
      <c r="AA245" s="11">
        <v>0</v>
      </c>
      <c r="AB245" s="11">
        <v>0</v>
      </c>
      <c r="AC245" s="11">
        <v>0</v>
      </c>
      <c r="AD245" s="11">
        <v>0</v>
      </c>
      <c r="AE245" s="11">
        <v>0</v>
      </c>
      <c r="AF245" s="11">
        <v>0</v>
      </c>
      <c r="AG245" s="20">
        <v>17680</v>
      </c>
      <c r="AH245" s="3" t="s">
        <v>76</v>
      </c>
      <c r="AI245" s="3" t="str">
        <f>VLOOKUP(P245,[1]CRUCE!$A$2:$N$2469,14,0)</f>
        <v>COINCIDENCIA EN SALDOS</v>
      </c>
    </row>
    <row r="246" spans="1:35" x14ac:dyDescent="0.25">
      <c r="A246" s="3">
        <v>2</v>
      </c>
      <c r="B246" s="1" t="s">
        <v>8</v>
      </c>
      <c r="C246" s="17" t="s">
        <v>46</v>
      </c>
      <c r="D246" s="17">
        <v>16371</v>
      </c>
      <c r="E246" s="18">
        <v>44403</v>
      </c>
      <c r="F246" s="18">
        <v>44417</v>
      </c>
      <c r="G246" s="19">
        <v>17488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11">
        <f>VLOOKUP(D246,[1]CRUCE!$A$2:$H$2469,4,0)</f>
        <v>17488</v>
      </c>
      <c r="P246" s="17">
        <v>16371</v>
      </c>
      <c r="Q246" s="19">
        <v>17488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26">
        <v>0</v>
      </c>
      <c r="Y246" s="11">
        <v>0</v>
      </c>
      <c r="Z246" s="26">
        <v>0</v>
      </c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11">
        <v>0</v>
      </c>
      <c r="AG246" s="20">
        <v>17488</v>
      </c>
      <c r="AH246" s="3" t="s">
        <v>76</v>
      </c>
      <c r="AI246" s="3" t="str">
        <f>VLOOKUP(P246,[1]CRUCE!$A$2:$N$2469,14,0)</f>
        <v>COINCIDENCIA EN SALDOS</v>
      </c>
    </row>
    <row r="247" spans="1:35" x14ac:dyDescent="0.25">
      <c r="A247" s="3">
        <v>2</v>
      </c>
      <c r="B247" s="1" t="s">
        <v>8</v>
      </c>
      <c r="C247" s="17" t="s">
        <v>46</v>
      </c>
      <c r="D247" s="17">
        <v>16521</v>
      </c>
      <c r="E247" s="18">
        <v>44405</v>
      </c>
      <c r="F247" s="18">
        <v>44417</v>
      </c>
      <c r="G247" s="19">
        <v>17177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11">
        <f>VLOOKUP(D247,[1]CRUCE!$A$2:$H$2469,4,0)</f>
        <v>17177</v>
      </c>
      <c r="P247" s="17">
        <v>16521</v>
      </c>
      <c r="Q247" s="19">
        <v>17177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26">
        <v>0</v>
      </c>
      <c r="Y247" s="11">
        <v>0</v>
      </c>
      <c r="Z247" s="26">
        <v>0</v>
      </c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20">
        <v>17177</v>
      </c>
      <c r="AH247" s="3" t="s">
        <v>76</v>
      </c>
      <c r="AI247" s="3" t="str">
        <f>VLOOKUP(P247,[1]CRUCE!$A$2:$N$2469,14,0)</f>
        <v>COINCIDENCIA EN SALDOS</v>
      </c>
    </row>
    <row r="248" spans="1:35" x14ac:dyDescent="0.25">
      <c r="A248" s="3">
        <v>2</v>
      </c>
      <c r="B248" s="1" t="s">
        <v>8</v>
      </c>
      <c r="C248" s="17" t="s">
        <v>46</v>
      </c>
      <c r="D248" s="17">
        <v>16601</v>
      </c>
      <c r="E248" s="18">
        <v>44407</v>
      </c>
      <c r="F248" s="18">
        <v>44417</v>
      </c>
      <c r="G248" s="19">
        <v>32700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11">
        <f>VLOOKUP(D248,[1]CRUCE!$A$2:$H$2469,4,0)</f>
        <v>32700</v>
      </c>
      <c r="P248" s="17">
        <v>16601</v>
      </c>
      <c r="Q248" s="19">
        <v>32700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26">
        <v>0</v>
      </c>
      <c r="Y248" s="11">
        <v>0</v>
      </c>
      <c r="Z248" s="26">
        <v>0</v>
      </c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11">
        <v>0</v>
      </c>
      <c r="AG248" s="20">
        <v>32700</v>
      </c>
      <c r="AH248" s="3" t="s">
        <v>76</v>
      </c>
      <c r="AI248" s="3" t="str">
        <f>VLOOKUP(P248,[1]CRUCE!$A$2:$N$2469,14,0)</f>
        <v>COINCIDENCIA EN SALDOS</v>
      </c>
    </row>
    <row r="249" spans="1:35" x14ac:dyDescent="0.25">
      <c r="A249" s="3">
        <v>2</v>
      </c>
      <c r="B249" s="1" t="s">
        <v>8</v>
      </c>
      <c r="C249" s="17" t="s">
        <v>46</v>
      </c>
      <c r="D249" s="17">
        <v>16602</v>
      </c>
      <c r="E249" s="18">
        <v>44407</v>
      </c>
      <c r="F249" s="18">
        <v>44417</v>
      </c>
      <c r="G249" s="19">
        <v>32700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11">
        <f>VLOOKUP(D249,[1]CRUCE!$A$2:$H$2469,4,0)</f>
        <v>32700</v>
      </c>
      <c r="P249" s="17">
        <v>16602</v>
      </c>
      <c r="Q249" s="19">
        <v>32700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26">
        <v>0</v>
      </c>
      <c r="Y249" s="11">
        <v>0</v>
      </c>
      <c r="Z249" s="26">
        <v>0</v>
      </c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11">
        <v>0</v>
      </c>
      <c r="AG249" s="20">
        <v>32700</v>
      </c>
      <c r="AH249" s="3" t="s">
        <v>76</v>
      </c>
      <c r="AI249" s="3" t="str">
        <f>VLOOKUP(P249,[1]CRUCE!$A$2:$N$2469,14,0)</f>
        <v>COINCIDENCIA EN SALDOS</v>
      </c>
    </row>
    <row r="250" spans="1:35" x14ac:dyDescent="0.25">
      <c r="A250" s="3">
        <v>2</v>
      </c>
      <c r="B250" s="1" t="s">
        <v>8</v>
      </c>
      <c r="C250" s="17" t="s">
        <v>46</v>
      </c>
      <c r="D250" s="17">
        <v>10607</v>
      </c>
      <c r="E250" s="18">
        <v>44307</v>
      </c>
      <c r="F250" s="18">
        <v>44327</v>
      </c>
      <c r="G250" s="19">
        <v>1154289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11">
        <f>VLOOKUP(D250,[1]CRUCE!$A$2:$H$2469,4,0)</f>
        <v>1154289</v>
      </c>
      <c r="P250" s="17">
        <v>10607</v>
      </c>
      <c r="Q250" s="19">
        <v>1154289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19">
        <v>539238</v>
      </c>
      <c r="Y250" s="11">
        <v>0</v>
      </c>
      <c r="Z250" s="19">
        <v>539238</v>
      </c>
      <c r="AA250" s="11">
        <v>0</v>
      </c>
      <c r="AB250" s="11">
        <v>0</v>
      </c>
      <c r="AC250" s="11">
        <v>0</v>
      </c>
      <c r="AD250" s="11">
        <v>0</v>
      </c>
      <c r="AE250" s="11">
        <v>0</v>
      </c>
      <c r="AF250" s="11">
        <v>0</v>
      </c>
      <c r="AG250" s="20">
        <v>615051</v>
      </c>
      <c r="AH250" s="3" t="s">
        <v>76</v>
      </c>
      <c r="AI250" s="3" t="str">
        <f>VLOOKUP(P250,[1]CRUCE!$A$2:$N$2469,14,0)</f>
        <v>SALDO MALLAMAS 615051</v>
      </c>
    </row>
    <row r="251" spans="1:35" x14ac:dyDescent="0.25">
      <c r="A251" s="3">
        <v>2</v>
      </c>
      <c r="B251" s="1" t="s">
        <v>8</v>
      </c>
      <c r="C251" s="17" t="s">
        <v>46</v>
      </c>
      <c r="D251" s="17">
        <v>10856</v>
      </c>
      <c r="E251" s="18">
        <v>44312</v>
      </c>
      <c r="F251" s="18">
        <v>44327</v>
      </c>
      <c r="G251" s="19">
        <v>68770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11">
        <f>VLOOKUP(D251,[1]CRUCE!$A$2:$H$2469,4,0)</f>
        <v>65270</v>
      </c>
      <c r="P251" s="17">
        <v>10856</v>
      </c>
      <c r="Q251" s="19">
        <v>68770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26">
        <v>0</v>
      </c>
      <c r="Y251" s="11">
        <v>0</v>
      </c>
      <c r="Z251" s="26">
        <v>0</v>
      </c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20">
        <v>65270</v>
      </c>
      <c r="AH251" s="3" t="s">
        <v>76</v>
      </c>
      <c r="AI251" s="3" t="str">
        <f>VLOOKUP(P251,[1]CRUCE!$A$2:$N$2469,14,0)</f>
        <v>SALDO MALLAMAS 65270</v>
      </c>
    </row>
    <row r="252" spans="1:35" x14ac:dyDescent="0.25">
      <c r="A252" s="3">
        <v>2</v>
      </c>
      <c r="B252" s="1" t="s">
        <v>8</v>
      </c>
      <c r="C252" s="17" t="s">
        <v>46</v>
      </c>
      <c r="D252" s="17">
        <v>10965</v>
      </c>
      <c r="E252" s="18">
        <v>44314</v>
      </c>
      <c r="F252" s="18">
        <v>44327</v>
      </c>
      <c r="G252" s="19">
        <v>50850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11">
        <f>VLOOKUP(D252,[1]CRUCE!$A$2:$H$2469,4,0)</f>
        <v>50850</v>
      </c>
      <c r="P252" s="17">
        <v>10965</v>
      </c>
      <c r="Q252" s="19">
        <v>50850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26">
        <v>0</v>
      </c>
      <c r="Y252" s="11">
        <v>0</v>
      </c>
      <c r="Z252" s="26">
        <v>0</v>
      </c>
      <c r="AA252" s="11">
        <v>0</v>
      </c>
      <c r="AB252" s="11">
        <v>0</v>
      </c>
      <c r="AC252" s="11">
        <v>0</v>
      </c>
      <c r="AD252" s="11">
        <v>0</v>
      </c>
      <c r="AE252" s="11">
        <v>0</v>
      </c>
      <c r="AF252" s="11">
        <v>0</v>
      </c>
      <c r="AG252" s="20">
        <v>50850</v>
      </c>
      <c r="AH252" s="3" t="s">
        <v>76</v>
      </c>
      <c r="AI252" s="3" t="str">
        <f>VLOOKUP(P252,[1]CRUCE!$A$2:$N$2469,14,0)</f>
        <v>SALDO MALLAMAS 50850</v>
      </c>
    </row>
    <row r="253" spans="1:35" x14ac:dyDescent="0.25">
      <c r="A253" s="3">
        <v>2</v>
      </c>
      <c r="B253" s="1" t="s">
        <v>8</v>
      </c>
      <c r="C253" s="17" t="s">
        <v>45</v>
      </c>
      <c r="D253" s="17">
        <v>15926</v>
      </c>
      <c r="E253" s="18">
        <v>44429</v>
      </c>
      <c r="F253" s="18">
        <v>44448</v>
      </c>
      <c r="G253" s="19">
        <v>680000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11">
        <f>VLOOKUP(D253,[1]CRUCE!$A$2:$H$2469,4,0)</f>
        <v>680000</v>
      </c>
      <c r="P253" s="17">
        <v>15926</v>
      </c>
      <c r="Q253" s="19">
        <v>680000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26">
        <v>0</v>
      </c>
      <c r="Y253" s="11">
        <v>0</v>
      </c>
      <c r="Z253" s="26">
        <v>0</v>
      </c>
      <c r="AA253" s="11">
        <v>0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20">
        <v>340000</v>
      </c>
      <c r="AH253" s="3" t="s">
        <v>76</v>
      </c>
      <c r="AI253" s="3" t="str">
        <f>VLOOKUP(P253,[1]CRUCE!$A$2:$N$2469,14,0)</f>
        <v xml:space="preserve">NO CONCILIADO </v>
      </c>
    </row>
    <row r="254" spans="1:35" x14ac:dyDescent="0.25">
      <c r="A254" s="3">
        <v>2</v>
      </c>
      <c r="B254" s="1" t="s">
        <v>8</v>
      </c>
      <c r="C254" s="17" t="s">
        <v>45</v>
      </c>
      <c r="D254" s="17">
        <v>15928</v>
      </c>
      <c r="E254" s="18">
        <v>44429</v>
      </c>
      <c r="F254" s="18">
        <v>44448</v>
      </c>
      <c r="G254" s="19">
        <v>4940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11">
        <f>VLOOKUP(D254,[1]CRUCE!$A$2:$H$2469,4,0)</f>
        <v>4940</v>
      </c>
      <c r="P254" s="17">
        <v>15928</v>
      </c>
      <c r="Q254" s="19">
        <v>4940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26">
        <v>0</v>
      </c>
      <c r="Y254" s="11">
        <v>0</v>
      </c>
      <c r="Z254" s="26">
        <v>0</v>
      </c>
      <c r="AA254" s="11">
        <v>0</v>
      </c>
      <c r="AB254" s="11">
        <v>0</v>
      </c>
      <c r="AC254" s="11">
        <v>0</v>
      </c>
      <c r="AD254" s="11">
        <v>0</v>
      </c>
      <c r="AE254" s="11">
        <v>0</v>
      </c>
      <c r="AF254" s="11">
        <v>0</v>
      </c>
      <c r="AG254" s="20">
        <v>2470</v>
      </c>
      <c r="AH254" s="3" t="s">
        <v>76</v>
      </c>
      <c r="AI254" s="3" t="str">
        <f>VLOOKUP(P254,[1]CRUCE!$A$2:$N$2469,14,0)</f>
        <v xml:space="preserve">NO CONCILIADO </v>
      </c>
    </row>
    <row r="255" spans="1:35" x14ac:dyDescent="0.25">
      <c r="A255" s="3">
        <v>2</v>
      </c>
      <c r="B255" s="1" t="s">
        <v>8</v>
      </c>
      <c r="C255" s="17" t="s">
        <v>45</v>
      </c>
      <c r="D255" s="17">
        <v>15968</v>
      </c>
      <c r="E255" s="18">
        <v>44430</v>
      </c>
      <c r="F255" s="18">
        <v>44448</v>
      </c>
      <c r="G255" s="19">
        <v>680000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11">
        <f>VLOOKUP(D255,[1]CRUCE!$A$2:$H$2469,4,0)</f>
        <v>680000</v>
      </c>
      <c r="P255" s="17">
        <v>15968</v>
      </c>
      <c r="Q255" s="19">
        <v>680000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26">
        <v>0</v>
      </c>
      <c r="Y255" s="11">
        <v>0</v>
      </c>
      <c r="Z255" s="26">
        <v>0</v>
      </c>
      <c r="AA255" s="11">
        <v>0</v>
      </c>
      <c r="AB255" s="11">
        <v>0</v>
      </c>
      <c r="AC255" s="11">
        <v>0</v>
      </c>
      <c r="AD255" s="11">
        <v>0</v>
      </c>
      <c r="AE255" s="11">
        <v>0</v>
      </c>
      <c r="AF255" s="11">
        <v>0</v>
      </c>
      <c r="AG255" s="20">
        <v>340000</v>
      </c>
      <c r="AH255" s="3" t="s">
        <v>76</v>
      </c>
      <c r="AI255" s="3" t="str">
        <f>VLOOKUP(P255,[1]CRUCE!$A$2:$N$2469,14,0)</f>
        <v xml:space="preserve">NO CONCILIADO </v>
      </c>
    </row>
    <row r="256" spans="1:35" x14ac:dyDescent="0.25">
      <c r="A256" s="3">
        <v>2</v>
      </c>
      <c r="B256" s="1" t="s">
        <v>8</v>
      </c>
      <c r="C256" s="17" t="s">
        <v>45</v>
      </c>
      <c r="D256" s="17">
        <v>15969</v>
      </c>
      <c r="E256" s="18">
        <v>44430</v>
      </c>
      <c r="F256" s="18">
        <v>44448</v>
      </c>
      <c r="G256" s="19">
        <v>4940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11">
        <f>VLOOKUP(D256,[1]CRUCE!$A$2:$H$2469,4,0)</f>
        <v>4940</v>
      </c>
      <c r="P256" s="17">
        <v>15969</v>
      </c>
      <c r="Q256" s="19">
        <v>4940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26">
        <v>0</v>
      </c>
      <c r="Y256" s="11">
        <v>0</v>
      </c>
      <c r="Z256" s="26">
        <v>0</v>
      </c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11">
        <v>0</v>
      </c>
      <c r="AG256" s="20">
        <v>2470</v>
      </c>
      <c r="AH256" s="3" t="s">
        <v>76</v>
      </c>
      <c r="AI256" s="3" t="str">
        <f>VLOOKUP(P256,[1]CRUCE!$A$2:$N$2469,14,0)</f>
        <v xml:space="preserve">NO CONCILIADO </v>
      </c>
    </row>
    <row r="257" spans="1:35" x14ac:dyDescent="0.25">
      <c r="A257" s="3">
        <v>2</v>
      </c>
      <c r="B257" s="1" t="s">
        <v>8</v>
      </c>
      <c r="C257" s="17" t="s">
        <v>45</v>
      </c>
      <c r="D257" s="17">
        <v>16165</v>
      </c>
      <c r="E257" s="18">
        <v>44434</v>
      </c>
      <c r="F257" s="18">
        <v>44448</v>
      </c>
      <c r="G257" s="19">
        <v>26960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11">
        <f>VLOOKUP(D257,[1]CRUCE!$A$2:$H$2469,4,0)</f>
        <v>26960</v>
      </c>
      <c r="P257" s="17">
        <v>16165</v>
      </c>
      <c r="Q257" s="19">
        <v>26960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26">
        <v>0</v>
      </c>
      <c r="Y257" s="11">
        <v>0</v>
      </c>
      <c r="Z257" s="26">
        <v>0</v>
      </c>
      <c r="AA257" s="11">
        <v>0</v>
      </c>
      <c r="AB257" s="11">
        <v>0</v>
      </c>
      <c r="AC257" s="11">
        <v>0</v>
      </c>
      <c r="AD257" s="11">
        <v>0</v>
      </c>
      <c r="AE257" s="11">
        <v>0</v>
      </c>
      <c r="AF257" s="11">
        <v>0</v>
      </c>
      <c r="AG257" s="20">
        <v>13480</v>
      </c>
      <c r="AH257" s="3" t="s">
        <v>76</v>
      </c>
      <c r="AI257" s="3" t="str">
        <f>VLOOKUP(P257,[1]CRUCE!$A$2:$N$2469,14,0)</f>
        <v xml:space="preserve">NO CONCILIADO </v>
      </c>
    </row>
    <row r="258" spans="1:35" x14ac:dyDescent="0.25">
      <c r="A258" s="3">
        <v>2</v>
      </c>
      <c r="B258" s="1" t="s">
        <v>8</v>
      </c>
      <c r="C258" s="17" t="s">
        <v>45</v>
      </c>
      <c r="D258" s="17">
        <v>16272</v>
      </c>
      <c r="E258" s="18">
        <v>44436</v>
      </c>
      <c r="F258" s="18">
        <v>44448</v>
      </c>
      <c r="G258" s="19">
        <v>26960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11">
        <f>VLOOKUP(D258,[1]CRUCE!$A$2:$H$2469,4,0)</f>
        <v>26960</v>
      </c>
      <c r="P258" s="17">
        <v>16272</v>
      </c>
      <c r="Q258" s="19">
        <v>26960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26">
        <v>0</v>
      </c>
      <c r="Y258" s="11">
        <v>0</v>
      </c>
      <c r="Z258" s="26">
        <v>0</v>
      </c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11">
        <v>0</v>
      </c>
      <c r="AG258" s="20">
        <v>13480</v>
      </c>
      <c r="AH258" s="3" t="s">
        <v>76</v>
      </c>
      <c r="AI258" s="3" t="str">
        <f>VLOOKUP(P258,[1]CRUCE!$A$2:$N$2469,14,0)</f>
        <v xml:space="preserve">NO CONCILIADO </v>
      </c>
    </row>
    <row r="259" spans="1:35" x14ac:dyDescent="0.25">
      <c r="A259" s="3">
        <v>2</v>
      </c>
      <c r="B259" s="1" t="s">
        <v>8</v>
      </c>
      <c r="C259" s="17" t="s">
        <v>45</v>
      </c>
      <c r="D259" s="17">
        <v>13005</v>
      </c>
      <c r="E259" s="18">
        <v>44378</v>
      </c>
      <c r="F259" s="18">
        <v>44417</v>
      </c>
      <c r="G259" s="19">
        <v>136284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11">
        <f>VLOOKUP(D259,[1]CRUCE!$A$2:$H$2469,4,0)</f>
        <v>136284</v>
      </c>
      <c r="P259" s="17">
        <v>13005</v>
      </c>
      <c r="Q259" s="19">
        <v>136284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26">
        <v>0</v>
      </c>
      <c r="Y259" s="11">
        <v>0</v>
      </c>
      <c r="Z259" s="26">
        <v>0</v>
      </c>
      <c r="AA259" s="11">
        <v>0</v>
      </c>
      <c r="AB259" s="11">
        <v>0</v>
      </c>
      <c r="AC259" s="11">
        <v>0</v>
      </c>
      <c r="AD259" s="11">
        <v>0</v>
      </c>
      <c r="AE259" s="11">
        <v>0</v>
      </c>
      <c r="AF259" s="11">
        <v>0</v>
      </c>
      <c r="AG259" s="20">
        <v>136284</v>
      </c>
      <c r="AH259" s="3" t="s">
        <v>76</v>
      </c>
      <c r="AI259" s="3" t="str">
        <f>VLOOKUP(P259,[1]CRUCE!$A$2:$N$2469,14,0)</f>
        <v>COINCIDENCIA EN SALDOS</v>
      </c>
    </row>
    <row r="260" spans="1:35" x14ac:dyDescent="0.25">
      <c r="A260" s="3">
        <v>2</v>
      </c>
      <c r="B260" s="1" t="s">
        <v>8</v>
      </c>
      <c r="C260" s="17" t="s">
        <v>45</v>
      </c>
      <c r="D260" s="17">
        <v>13470</v>
      </c>
      <c r="E260" s="18">
        <v>44385</v>
      </c>
      <c r="F260" s="18">
        <v>44417</v>
      </c>
      <c r="G260" s="19">
        <v>32700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11">
        <f>VLOOKUP(D260,[1]CRUCE!$A$2:$H$2469,4,0)</f>
        <v>29200</v>
      </c>
      <c r="P260" s="17">
        <v>13470</v>
      </c>
      <c r="Q260" s="19">
        <v>32700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26">
        <v>0</v>
      </c>
      <c r="Y260" s="11">
        <v>0</v>
      </c>
      <c r="Z260" s="26">
        <v>0</v>
      </c>
      <c r="AA260" s="11">
        <v>0</v>
      </c>
      <c r="AB260" s="11">
        <v>0</v>
      </c>
      <c r="AC260" s="11">
        <v>0</v>
      </c>
      <c r="AD260" s="11">
        <v>0</v>
      </c>
      <c r="AE260" s="11">
        <v>0</v>
      </c>
      <c r="AF260" s="11">
        <v>0</v>
      </c>
      <c r="AG260" s="20">
        <v>29200</v>
      </c>
      <c r="AH260" s="3" t="s">
        <v>76</v>
      </c>
      <c r="AI260" s="3" t="str">
        <f>VLOOKUP(P260,[1]CRUCE!$A$2:$N$2469,14,0)</f>
        <v>COINCIDENCIA EN SALDOS</v>
      </c>
    </row>
    <row r="261" spans="1:35" x14ac:dyDescent="0.25">
      <c r="A261" s="3">
        <v>2</v>
      </c>
      <c r="B261" s="1" t="s">
        <v>8</v>
      </c>
      <c r="C261" s="17" t="s">
        <v>45</v>
      </c>
      <c r="D261" s="17">
        <v>13503</v>
      </c>
      <c r="E261" s="18">
        <v>44386</v>
      </c>
      <c r="F261" s="18">
        <v>44417</v>
      </c>
      <c r="G261" s="19">
        <v>171620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11">
        <f>VLOOKUP(D261,[1]CRUCE!$A$2:$H$2469,4,0)</f>
        <v>168120</v>
      </c>
      <c r="P261" s="17">
        <v>13503</v>
      </c>
      <c r="Q261" s="19">
        <v>171620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26">
        <v>0</v>
      </c>
      <c r="Y261" s="11">
        <v>0</v>
      </c>
      <c r="Z261" s="26">
        <v>0</v>
      </c>
      <c r="AA261" s="11">
        <v>0</v>
      </c>
      <c r="AB261" s="11">
        <v>0</v>
      </c>
      <c r="AC261" s="11">
        <v>0</v>
      </c>
      <c r="AD261" s="11">
        <v>0</v>
      </c>
      <c r="AE261" s="11">
        <v>0</v>
      </c>
      <c r="AF261" s="11">
        <v>0</v>
      </c>
      <c r="AG261" s="20">
        <v>168120</v>
      </c>
      <c r="AH261" s="3" t="s">
        <v>76</v>
      </c>
      <c r="AI261" s="3" t="str">
        <f>VLOOKUP(P261,[1]CRUCE!$A$2:$N$2469,14,0)</f>
        <v>COINCIDENCIA EN SALDOS</v>
      </c>
    </row>
    <row r="262" spans="1:35" x14ac:dyDescent="0.25">
      <c r="A262" s="3">
        <v>2</v>
      </c>
      <c r="B262" s="1" t="s">
        <v>8</v>
      </c>
      <c r="C262" s="17" t="s">
        <v>45</v>
      </c>
      <c r="D262" s="17">
        <v>13519</v>
      </c>
      <c r="E262" s="18">
        <v>44386</v>
      </c>
      <c r="F262" s="18">
        <v>44417</v>
      </c>
      <c r="G262" s="19">
        <v>24100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11">
        <f>VLOOKUP(D262,[1]CRUCE!$A$2:$H$2469,4,0)</f>
        <v>20604</v>
      </c>
      <c r="P262" s="17">
        <v>13519</v>
      </c>
      <c r="Q262" s="19">
        <v>24100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26">
        <v>0</v>
      </c>
      <c r="Y262" s="11">
        <v>0</v>
      </c>
      <c r="Z262" s="26">
        <v>0</v>
      </c>
      <c r="AA262" s="11">
        <v>0</v>
      </c>
      <c r="AB262" s="11">
        <v>0</v>
      </c>
      <c r="AC262" s="11">
        <v>0</v>
      </c>
      <c r="AD262" s="11">
        <v>0</v>
      </c>
      <c r="AE262" s="11">
        <v>0</v>
      </c>
      <c r="AF262" s="11">
        <v>0</v>
      </c>
      <c r="AG262" s="20">
        <v>20604</v>
      </c>
      <c r="AH262" s="3" t="s">
        <v>76</v>
      </c>
      <c r="AI262" s="3" t="str">
        <f>VLOOKUP(P262,[1]CRUCE!$A$2:$N$2469,14,0)</f>
        <v>COINCIDENCIA EN SALDOS</v>
      </c>
    </row>
    <row r="263" spans="1:35" x14ac:dyDescent="0.25">
      <c r="A263" s="3">
        <v>2</v>
      </c>
      <c r="B263" s="1" t="s">
        <v>8</v>
      </c>
      <c r="C263" s="17" t="s">
        <v>45</v>
      </c>
      <c r="D263" s="17">
        <v>13665</v>
      </c>
      <c r="E263" s="18">
        <v>44389</v>
      </c>
      <c r="F263" s="18">
        <v>44417</v>
      </c>
      <c r="G263" s="19">
        <v>24290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0</v>
      </c>
      <c r="O263" s="11">
        <f>VLOOKUP(D263,[1]CRUCE!$A$2:$H$2469,4,0)</f>
        <v>24290</v>
      </c>
      <c r="P263" s="17">
        <v>13665</v>
      </c>
      <c r="Q263" s="19">
        <v>24290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26">
        <v>0</v>
      </c>
      <c r="Y263" s="11">
        <v>0</v>
      </c>
      <c r="Z263" s="26">
        <v>0</v>
      </c>
      <c r="AA263" s="11">
        <v>0</v>
      </c>
      <c r="AB263" s="11">
        <v>0</v>
      </c>
      <c r="AC263" s="11">
        <v>0</v>
      </c>
      <c r="AD263" s="11">
        <v>0</v>
      </c>
      <c r="AE263" s="11">
        <v>0</v>
      </c>
      <c r="AF263" s="11">
        <v>0</v>
      </c>
      <c r="AG263" s="20">
        <v>24290</v>
      </c>
      <c r="AH263" s="3" t="s">
        <v>76</v>
      </c>
      <c r="AI263" s="3" t="str">
        <f>VLOOKUP(P263,[1]CRUCE!$A$2:$N$2469,14,0)</f>
        <v>COINCIDENCIA EN SALDOS</v>
      </c>
    </row>
    <row r="264" spans="1:35" x14ac:dyDescent="0.25">
      <c r="A264" s="3">
        <v>2</v>
      </c>
      <c r="B264" s="1" t="s">
        <v>8</v>
      </c>
      <c r="C264" s="17" t="s">
        <v>45</v>
      </c>
      <c r="D264" s="17">
        <v>13667</v>
      </c>
      <c r="E264" s="18">
        <v>44389</v>
      </c>
      <c r="F264" s="18">
        <v>44417</v>
      </c>
      <c r="G264" s="19">
        <v>17476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11">
        <f>VLOOKUP(D264,[1]CRUCE!$A$2:$H$2469,4,0)</f>
        <v>13978</v>
      </c>
      <c r="P264" s="17">
        <v>13667</v>
      </c>
      <c r="Q264" s="19">
        <v>17476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26">
        <v>0</v>
      </c>
      <c r="Y264" s="11">
        <v>0</v>
      </c>
      <c r="Z264" s="26">
        <v>0</v>
      </c>
      <c r="AA264" s="11">
        <v>0</v>
      </c>
      <c r="AB264" s="11">
        <v>0</v>
      </c>
      <c r="AC264" s="11">
        <v>0</v>
      </c>
      <c r="AD264" s="11">
        <v>0</v>
      </c>
      <c r="AE264" s="11">
        <v>0</v>
      </c>
      <c r="AF264" s="11">
        <v>0</v>
      </c>
      <c r="AG264" s="20">
        <v>13978</v>
      </c>
      <c r="AH264" s="3" t="s">
        <v>76</v>
      </c>
      <c r="AI264" s="3" t="str">
        <f>VLOOKUP(P264,[1]CRUCE!$A$2:$N$2469,14,0)</f>
        <v>COINCIDENCIA EN SALDOS</v>
      </c>
    </row>
    <row r="265" spans="1:35" x14ac:dyDescent="0.25">
      <c r="A265" s="3">
        <v>2</v>
      </c>
      <c r="B265" s="1" t="s">
        <v>8</v>
      </c>
      <c r="C265" s="17" t="s">
        <v>45</v>
      </c>
      <c r="D265" s="17">
        <v>13760</v>
      </c>
      <c r="E265" s="18">
        <v>44390</v>
      </c>
      <c r="F265" s="18">
        <v>44417</v>
      </c>
      <c r="G265" s="19">
        <v>50950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11">
        <f>VLOOKUP(D265,[1]CRUCE!$A$2:$H$2469,4,0)</f>
        <v>47450</v>
      </c>
      <c r="P265" s="17">
        <v>13760</v>
      </c>
      <c r="Q265" s="19">
        <v>50950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26">
        <v>0</v>
      </c>
      <c r="Y265" s="11">
        <v>0</v>
      </c>
      <c r="Z265" s="26">
        <v>0</v>
      </c>
      <c r="AA265" s="11">
        <v>0</v>
      </c>
      <c r="AB265" s="11">
        <v>0</v>
      </c>
      <c r="AC265" s="11">
        <v>0</v>
      </c>
      <c r="AD265" s="11">
        <v>0</v>
      </c>
      <c r="AE265" s="11">
        <v>0</v>
      </c>
      <c r="AF265" s="11">
        <v>0</v>
      </c>
      <c r="AG265" s="20">
        <v>47450</v>
      </c>
      <c r="AH265" s="3" t="s">
        <v>76</v>
      </c>
      <c r="AI265" s="3" t="str">
        <f>VLOOKUP(P265,[1]CRUCE!$A$2:$N$2469,14,0)</f>
        <v>COINCIDENCIA EN SALDOS</v>
      </c>
    </row>
    <row r="266" spans="1:35" x14ac:dyDescent="0.25">
      <c r="A266" s="3">
        <v>2</v>
      </c>
      <c r="B266" s="1" t="s">
        <v>8</v>
      </c>
      <c r="C266" s="17" t="s">
        <v>45</v>
      </c>
      <c r="D266" s="17">
        <v>14112</v>
      </c>
      <c r="E266" s="18">
        <v>44396</v>
      </c>
      <c r="F266" s="18">
        <v>44417</v>
      </c>
      <c r="G266" s="19">
        <v>90274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11">
        <f>VLOOKUP(D266,[1]CRUCE!$A$2:$H$2469,4,0)</f>
        <v>90274</v>
      </c>
      <c r="P266" s="17">
        <v>14112</v>
      </c>
      <c r="Q266" s="19">
        <v>90274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26">
        <v>0</v>
      </c>
      <c r="Y266" s="11">
        <v>0</v>
      </c>
      <c r="Z266" s="26">
        <v>0</v>
      </c>
      <c r="AA266" s="11">
        <v>0</v>
      </c>
      <c r="AB266" s="11">
        <v>0</v>
      </c>
      <c r="AC266" s="11">
        <v>0</v>
      </c>
      <c r="AD266" s="11">
        <v>0</v>
      </c>
      <c r="AE266" s="11">
        <v>0</v>
      </c>
      <c r="AF266" s="11">
        <v>0</v>
      </c>
      <c r="AG266" s="20">
        <v>90274</v>
      </c>
      <c r="AH266" s="3" t="s">
        <v>76</v>
      </c>
      <c r="AI266" s="3" t="str">
        <f>VLOOKUP(P266,[1]CRUCE!$A$2:$N$2469,14,0)</f>
        <v>COINCIDENCIA EN SALDOS</v>
      </c>
    </row>
    <row r="267" spans="1:35" x14ac:dyDescent="0.25">
      <c r="A267" s="3">
        <v>2</v>
      </c>
      <c r="B267" s="1" t="s">
        <v>8</v>
      </c>
      <c r="C267" s="17" t="s">
        <v>45</v>
      </c>
      <c r="D267" s="17">
        <v>14623</v>
      </c>
      <c r="E267" s="18">
        <v>44405</v>
      </c>
      <c r="F267" s="18">
        <v>44417</v>
      </c>
      <c r="G267" s="19">
        <v>32700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11">
        <f>VLOOKUP(D267,[1]CRUCE!$A$2:$H$2469,4,0)</f>
        <v>29200</v>
      </c>
      <c r="P267" s="17">
        <v>14623</v>
      </c>
      <c r="Q267" s="19">
        <v>32700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26">
        <v>0</v>
      </c>
      <c r="Y267" s="11">
        <v>0</v>
      </c>
      <c r="Z267" s="26">
        <v>0</v>
      </c>
      <c r="AA267" s="11">
        <v>0</v>
      </c>
      <c r="AB267" s="11">
        <v>0</v>
      </c>
      <c r="AC267" s="11">
        <v>0</v>
      </c>
      <c r="AD267" s="11">
        <v>0</v>
      </c>
      <c r="AE267" s="11">
        <v>0</v>
      </c>
      <c r="AF267" s="11">
        <v>0</v>
      </c>
      <c r="AG267" s="20">
        <v>29200</v>
      </c>
      <c r="AH267" s="3" t="s">
        <v>76</v>
      </c>
      <c r="AI267" s="3" t="str">
        <f>VLOOKUP(P267,[1]CRUCE!$A$2:$N$2469,14,0)</f>
        <v>COINCIDENCIA EN SALDOS</v>
      </c>
    </row>
    <row r="268" spans="1:35" x14ac:dyDescent="0.25">
      <c r="A268" s="3">
        <v>2</v>
      </c>
      <c r="B268" s="1" t="s">
        <v>8</v>
      </c>
      <c r="C268" s="17" t="s">
        <v>45</v>
      </c>
      <c r="D268" s="17">
        <v>14631</v>
      </c>
      <c r="E268" s="18">
        <v>44405</v>
      </c>
      <c r="F268" s="18">
        <v>44417</v>
      </c>
      <c r="G268" s="19">
        <v>15790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11">
        <f>VLOOKUP(D268,[1]CRUCE!$A$2:$H$2469,4,0)</f>
        <v>12290</v>
      </c>
      <c r="P268" s="17">
        <v>14631</v>
      </c>
      <c r="Q268" s="19">
        <v>15790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26">
        <v>0</v>
      </c>
      <c r="Y268" s="11">
        <v>0</v>
      </c>
      <c r="Z268" s="26">
        <v>0</v>
      </c>
      <c r="AA268" s="11">
        <v>0</v>
      </c>
      <c r="AB268" s="11">
        <v>0</v>
      </c>
      <c r="AC268" s="11">
        <v>0</v>
      </c>
      <c r="AD268" s="11">
        <v>0</v>
      </c>
      <c r="AE268" s="11">
        <v>0</v>
      </c>
      <c r="AF268" s="11">
        <v>0</v>
      </c>
      <c r="AG268" s="20">
        <v>12290</v>
      </c>
      <c r="AH268" s="3" t="s">
        <v>76</v>
      </c>
      <c r="AI268" s="3" t="str">
        <f>VLOOKUP(P268,[1]CRUCE!$A$2:$N$2469,14,0)</f>
        <v>COINCIDENCIA EN SALDOS</v>
      </c>
    </row>
    <row r="269" spans="1:35" x14ac:dyDescent="0.25">
      <c r="A269" s="3">
        <v>2</v>
      </c>
      <c r="B269" s="1" t="s">
        <v>8</v>
      </c>
      <c r="C269" s="17" t="s">
        <v>45</v>
      </c>
      <c r="D269" s="17">
        <v>14688</v>
      </c>
      <c r="E269" s="18">
        <v>44406</v>
      </c>
      <c r="F269" s="18">
        <v>44417</v>
      </c>
      <c r="G269" s="19">
        <v>48520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  <c r="O269" s="11">
        <f>VLOOKUP(D269,[1]CRUCE!$A$2:$H$2469,4,0)</f>
        <v>45020</v>
      </c>
      <c r="P269" s="17">
        <v>14688</v>
      </c>
      <c r="Q269" s="19">
        <v>48520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26">
        <v>0</v>
      </c>
      <c r="Y269" s="11">
        <v>0</v>
      </c>
      <c r="Z269" s="26">
        <v>0</v>
      </c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20">
        <v>45020</v>
      </c>
      <c r="AH269" s="3" t="s">
        <v>76</v>
      </c>
      <c r="AI269" s="3" t="str">
        <f>VLOOKUP(P269,[1]CRUCE!$A$2:$N$2469,14,0)</f>
        <v>COINCIDENCIA EN SALDOS</v>
      </c>
    </row>
    <row r="270" spans="1:35" x14ac:dyDescent="0.25">
      <c r="A270" s="3">
        <v>2</v>
      </c>
      <c r="B270" s="1" t="s">
        <v>8</v>
      </c>
      <c r="C270" s="17" t="s">
        <v>45</v>
      </c>
      <c r="D270" s="17">
        <v>14711</v>
      </c>
      <c r="E270" s="18">
        <v>44406</v>
      </c>
      <c r="F270" s="18">
        <v>44417</v>
      </c>
      <c r="G270" s="19">
        <v>332388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11">
        <f>VLOOKUP(D270,[1]CRUCE!$A$2:$H$2469,4,0)</f>
        <v>332388</v>
      </c>
      <c r="P270" s="17">
        <v>14711</v>
      </c>
      <c r="Q270" s="19">
        <v>332388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26">
        <v>0</v>
      </c>
      <c r="Y270" s="11">
        <v>0</v>
      </c>
      <c r="Z270" s="26">
        <v>0</v>
      </c>
      <c r="AA270" s="11">
        <v>0</v>
      </c>
      <c r="AB270" s="11">
        <v>0</v>
      </c>
      <c r="AC270" s="11">
        <v>0</v>
      </c>
      <c r="AD270" s="11">
        <v>0</v>
      </c>
      <c r="AE270" s="11">
        <v>0</v>
      </c>
      <c r="AF270" s="11">
        <v>0</v>
      </c>
      <c r="AG270" s="20">
        <v>332388</v>
      </c>
      <c r="AH270" s="3" t="s">
        <v>76</v>
      </c>
      <c r="AI270" s="3" t="str">
        <f>VLOOKUP(P270,[1]CRUCE!$A$2:$N$2469,14,0)</f>
        <v>COINCIDENCIA EN SALDOS</v>
      </c>
    </row>
    <row r="271" spans="1:35" x14ac:dyDescent="0.25">
      <c r="A271" s="3">
        <v>2</v>
      </c>
      <c r="B271" s="1" t="s">
        <v>8</v>
      </c>
      <c r="C271" s="17" t="s">
        <v>45</v>
      </c>
      <c r="D271" s="17">
        <v>14759</v>
      </c>
      <c r="E271" s="18">
        <v>44407</v>
      </c>
      <c r="F271" s="18">
        <v>44417</v>
      </c>
      <c r="G271" s="19">
        <v>32700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11">
        <f>VLOOKUP(D271,[1]CRUCE!$A$2:$H$2469,4,0)</f>
        <v>29200</v>
      </c>
      <c r="P271" s="17">
        <v>14759</v>
      </c>
      <c r="Q271" s="19">
        <v>32700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26">
        <v>0</v>
      </c>
      <c r="Y271" s="11">
        <v>0</v>
      </c>
      <c r="Z271" s="26">
        <v>0</v>
      </c>
      <c r="AA271" s="11">
        <v>0</v>
      </c>
      <c r="AB271" s="11">
        <v>0</v>
      </c>
      <c r="AC271" s="11">
        <v>0</v>
      </c>
      <c r="AD271" s="11">
        <v>0</v>
      </c>
      <c r="AE271" s="11">
        <v>0</v>
      </c>
      <c r="AF271" s="11">
        <v>0</v>
      </c>
      <c r="AG271" s="20">
        <v>29200</v>
      </c>
      <c r="AH271" s="3" t="s">
        <v>76</v>
      </c>
      <c r="AI271" s="3" t="str">
        <f>VLOOKUP(P271,[1]CRUCE!$A$2:$N$2469,14,0)</f>
        <v>COINCIDENCIA EN SALDOS</v>
      </c>
    </row>
    <row r="272" spans="1:35" x14ac:dyDescent="0.25">
      <c r="A272" s="3">
        <v>2</v>
      </c>
      <c r="B272" s="1" t="s">
        <v>8</v>
      </c>
      <c r="C272" s="17" t="s">
        <v>45</v>
      </c>
      <c r="D272" s="17">
        <v>14799</v>
      </c>
      <c r="E272" s="18">
        <v>44407</v>
      </c>
      <c r="F272" s="18">
        <v>44417</v>
      </c>
      <c r="G272" s="19">
        <v>339662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11">
        <f>VLOOKUP(D272,[1]CRUCE!$A$2:$H$2469,4,0)</f>
        <v>339662</v>
      </c>
      <c r="P272" s="17">
        <v>14799</v>
      </c>
      <c r="Q272" s="19">
        <v>339662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26">
        <v>0</v>
      </c>
      <c r="Y272" s="11">
        <v>0</v>
      </c>
      <c r="Z272" s="26">
        <v>0</v>
      </c>
      <c r="AA272" s="11">
        <v>0</v>
      </c>
      <c r="AB272" s="11">
        <v>0</v>
      </c>
      <c r="AC272" s="11">
        <v>0</v>
      </c>
      <c r="AD272" s="11">
        <v>0</v>
      </c>
      <c r="AE272" s="11">
        <v>0</v>
      </c>
      <c r="AF272" s="11">
        <v>0</v>
      </c>
      <c r="AG272" s="20">
        <v>339662</v>
      </c>
      <c r="AH272" s="3" t="s">
        <v>76</v>
      </c>
      <c r="AI272" s="3" t="str">
        <f>VLOOKUP(P272,[1]CRUCE!$A$2:$N$2469,14,0)</f>
        <v>COINCIDENCIA EN SALDOS</v>
      </c>
    </row>
    <row r="273" spans="1:35" x14ac:dyDescent="0.25">
      <c r="A273" s="3">
        <v>2</v>
      </c>
      <c r="B273" s="1" t="s">
        <v>8</v>
      </c>
      <c r="C273" s="17" t="s">
        <v>45</v>
      </c>
      <c r="D273" s="17">
        <v>14803</v>
      </c>
      <c r="E273" s="18">
        <v>44407</v>
      </c>
      <c r="F273" s="18">
        <v>44417</v>
      </c>
      <c r="G273" s="19">
        <v>78017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11">
        <f>VLOOKUP(D273,[1]CRUCE!$A$2:$H$2469,4,0)</f>
        <v>78017</v>
      </c>
      <c r="P273" s="17">
        <v>14803</v>
      </c>
      <c r="Q273" s="19">
        <v>78017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26">
        <v>0</v>
      </c>
      <c r="Y273" s="11">
        <v>0</v>
      </c>
      <c r="Z273" s="26">
        <v>0</v>
      </c>
      <c r="AA273" s="11">
        <v>0</v>
      </c>
      <c r="AB273" s="11">
        <v>0</v>
      </c>
      <c r="AC273" s="11">
        <v>0</v>
      </c>
      <c r="AD273" s="11">
        <v>0</v>
      </c>
      <c r="AE273" s="11">
        <v>0</v>
      </c>
      <c r="AF273" s="11">
        <v>0</v>
      </c>
      <c r="AG273" s="20">
        <v>78017</v>
      </c>
      <c r="AH273" s="3" t="s">
        <v>76</v>
      </c>
      <c r="AI273" s="3" t="str">
        <f>VLOOKUP(P273,[1]CRUCE!$A$2:$N$2469,14,0)</f>
        <v>COINCIDENCIA EN SALDOS</v>
      </c>
    </row>
    <row r="274" spans="1:35" x14ac:dyDescent="0.25">
      <c r="A274" s="3">
        <v>2</v>
      </c>
      <c r="B274" s="1" t="s">
        <v>8</v>
      </c>
      <c r="C274" s="17" t="s">
        <v>43</v>
      </c>
      <c r="D274" s="17">
        <v>10859</v>
      </c>
      <c r="E274" s="18">
        <v>44414</v>
      </c>
      <c r="F274" s="18">
        <v>44448</v>
      </c>
      <c r="G274" s="19">
        <v>32700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11">
        <f>VLOOKUP(D274,[1]CRUCE!$A$2:$H$2469,4,0)</f>
        <v>32700</v>
      </c>
      <c r="P274" s="17">
        <v>10859</v>
      </c>
      <c r="Q274" s="19">
        <v>32700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26">
        <v>0</v>
      </c>
      <c r="Y274" s="11">
        <v>0</v>
      </c>
      <c r="Z274" s="26">
        <v>0</v>
      </c>
      <c r="AA274" s="11">
        <v>0</v>
      </c>
      <c r="AB274" s="11">
        <v>0</v>
      </c>
      <c r="AC274" s="11">
        <v>0</v>
      </c>
      <c r="AD274" s="11">
        <v>0</v>
      </c>
      <c r="AE274" s="11">
        <v>0</v>
      </c>
      <c r="AF274" s="11">
        <v>0</v>
      </c>
      <c r="AG274" s="20">
        <v>0</v>
      </c>
      <c r="AH274" s="3" t="s">
        <v>76</v>
      </c>
      <c r="AI274" s="3" t="str">
        <f>VLOOKUP(P274,[1]CRUCE!$A$2:$N$2469,14,0)</f>
        <v xml:space="preserve">NO CONCILIADO </v>
      </c>
    </row>
    <row r="275" spans="1:35" x14ac:dyDescent="0.25">
      <c r="A275" s="3">
        <v>2</v>
      </c>
      <c r="B275" s="1" t="s">
        <v>8</v>
      </c>
      <c r="C275" s="17" t="s">
        <v>43</v>
      </c>
      <c r="D275" s="17">
        <v>11116</v>
      </c>
      <c r="E275" s="18">
        <v>44421</v>
      </c>
      <c r="F275" s="18">
        <v>44448</v>
      </c>
      <c r="G275" s="19">
        <v>57610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11">
        <f>VLOOKUP(D275,[1]CRUCE!$A$2:$H$2469,4,0)</f>
        <v>57610</v>
      </c>
      <c r="P275" s="17">
        <v>11116</v>
      </c>
      <c r="Q275" s="19">
        <v>57610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26">
        <v>0</v>
      </c>
      <c r="Y275" s="11">
        <v>0</v>
      </c>
      <c r="Z275" s="26">
        <v>0</v>
      </c>
      <c r="AA275" s="11">
        <v>0</v>
      </c>
      <c r="AB275" s="11">
        <v>0</v>
      </c>
      <c r="AC275" s="11">
        <v>0</v>
      </c>
      <c r="AD275" s="11">
        <v>0</v>
      </c>
      <c r="AE275" s="11">
        <v>0</v>
      </c>
      <c r="AF275" s="11">
        <v>0</v>
      </c>
      <c r="AG275" s="20">
        <v>0</v>
      </c>
      <c r="AH275" s="3" t="s">
        <v>76</v>
      </c>
      <c r="AI275" s="3" t="str">
        <f>VLOOKUP(P275,[1]CRUCE!$A$2:$N$2469,14,0)</f>
        <v xml:space="preserve">NO CONCILIADO </v>
      </c>
    </row>
    <row r="276" spans="1:35" x14ac:dyDescent="0.25">
      <c r="A276" s="3">
        <v>2</v>
      </c>
      <c r="B276" s="1" t="s">
        <v>8</v>
      </c>
      <c r="C276" s="17" t="s">
        <v>43</v>
      </c>
      <c r="D276" s="17">
        <v>11406</v>
      </c>
      <c r="E276" s="18">
        <v>44429</v>
      </c>
      <c r="F276" s="18">
        <v>44448</v>
      </c>
      <c r="G276" s="19">
        <v>1483079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11">
        <f>VLOOKUP(D276,[1]CRUCE!$A$2:$H$2469,4,0)</f>
        <v>1483079</v>
      </c>
      <c r="P276" s="17">
        <v>11406</v>
      </c>
      <c r="Q276" s="19">
        <v>1483079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26">
        <v>0</v>
      </c>
      <c r="Y276" s="11">
        <v>0</v>
      </c>
      <c r="Z276" s="26">
        <v>0</v>
      </c>
      <c r="AA276" s="11">
        <v>0</v>
      </c>
      <c r="AB276" s="11">
        <v>0</v>
      </c>
      <c r="AC276" s="11">
        <v>0</v>
      </c>
      <c r="AD276" s="11">
        <v>0</v>
      </c>
      <c r="AE276" s="11">
        <v>0</v>
      </c>
      <c r="AF276" s="11">
        <v>0</v>
      </c>
      <c r="AG276" s="20">
        <v>741539</v>
      </c>
      <c r="AH276" s="3" t="s">
        <v>76</v>
      </c>
      <c r="AI276" s="3" t="str">
        <f>VLOOKUP(P276,[1]CRUCE!$A$2:$N$2469,14,0)</f>
        <v xml:space="preserve">NO CONCILIADO </v>
      </c>
    </row>
    <row r="277" spans="1:35" x14ac:dyDescent="0.25">
      <c r="A277" s="3">
        <v>2</v>
      </c>
      <c r="B277" s="1" t="s">
        <v>8</v>
      </c>
      <c r="C277" s="17" t="s">
        <v>43</v>
      </c>
      <c r="D277" s="17">
        <v>11502</v>
      </c>
      <c r="E277" s="18">
        <v>44432</v>
      </c>
      <c r="F277" s="18">
        <v>44448</v>
      </c>
      <c r="G277" s="19">
        <v>32700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11">
        <f>VLOOKUP(D277,[1]CRUCE!$A$2:$H$2469,4,0)</f>
        <v>32700</v>
      </c>
      <c r="P277" s="17">
        <v>11502</v>
      </c>
      <c r="Q277" s="19">
        <v>32700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26">
        <v>0</v>
      </c>
      <c r="Y277" s="11">
        <v>0</v>
      </c>
      <c r="Z277" s="26">
        <v>0</v>
      </c>
      <c r="AA277" s="11">
        <v>0</v>
      </c>
      <c r="AB277" s="11">
        <v>0</v>
      </c>
      <c r="AC277" s="11">
        <v>0</v>
      </c>
      <c r="AD277" s="11">
        <v>0</v>
      </c>
      <c r="AE277" s="11">
        <v>0</v>
      </c>
      <c r="AF277" s="11">
        <v>0</v>
      </c>
      <c r="AG277" s="20">
        <v>0</v>
      </c>
      <c r="AH277" s="3" t="s">
        <v>76</v>
      </c>
      <c r="AI277" s="3" t="str">
        <f>VLOOKUP(P277,[1]CRUCE!$A$2:$N$2469,14,0)</f>
        <v xml:space="preserve">NO CONCILIADO </v>
      </c>
    </row>
    <row r="278" spans="1:35" x14ac:dyDescent="0.25">
      <c r="A278" s="3">
        <v>2</v>
      </c>
      <c r="B278" s="1" t="s">
        <v>8</v>
      </c>
      <c r="C278" s="17" t="s">
        <v>43</v>
      </c>
      <c r="D278" s="17">
        <v>11507</v>
      </c>
      <c r="E278" s="18">
        <v>44432</v>
      </c>
      <c r="F278" s="18">
        <v>44448</v>
      </c>
      <c r="G278" s="19">
        <v>75052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11">
        <f>VLOOKUP(D278,[1]CRUCE!$A$2:$H$2469,4,0)</f>
        <v>75052</v>
      </c>
      <c r="P278" s="17">
        <v>11507</v>
      </c>
      <c r="Q278" s="19">
        <v>75052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26">
        <v>0</v>
      </c>
      <c r="Y278" s="11">
        <v>0</v>
      </c>
      <c r="Z278" s="26">
        <v>0</v>
      </c>
      <c r="AA278" s="11">
        <v>0</v>
      </c>
      <c r="AB278" s="11">
        <v>0</v>
      </c>
      <c r="AC278" s="11">
        <v>0</v>
      </c>
      <c r="AD278" s="11">
        <v>0</v>
      </c>
      <c r="AE278" s="11">
        <v>0</v>
      </c>
      <c r="AF278" s="11">
        <v>0</v>
      </c>
      <c r="AG278" s="20">
        <v>18060.5</v>
      </c>
      <c r="AH278" s="3" t="s">
        <v>76</v>
      </c>
      <c r="AI278" s="3" t="str">
        <f>VLOOKUP(P278,[1]CRUCE!$A$2:$N$2469,14,0)</f>
        <v xml:space="preserve">NO CONCILIADO </v>
      </c>
    </row>
    <row r="279" spans="1:35" x14ac:dyDescent="0.25">
      <c r="A279" s="3">
        <v>2</v>
      </c>
      <c r="B279" s="1" t="s">
        <v>8</v>
      </c>
      <c r="C279" s="17" t="s">
        <v>46</v>
      </c>
      <c r="D279" s="17">
        <v>16767</v>
      </c>
      <c r="E279" s="18">
        <v>44410</v>
      </c>
      <c r="F279" s="18">
        <v>44448</v>
      </c>
      <c r="G279" s="19">
        <v>37590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11">
        <f>VLOOKUP(D279,[1]CRUCE!$A$2:$H$2469,4,0)</f>
        <v>37590</v>
      </c>
      <c r="P279" s="17">
        <v>16767</v>
      </c>
      <c r="Q279" s="19">
        <v>37590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26">
        <v>0</v>
      </c>
      <c r="Y279" s="11">
        <v>0</v>
      </c>
      <c r="Z279" s="26">
        <v>0</v>
      </c>
      <c r="AA279" s="11">
        <v>0</v>
      </c>
      <c r="AB279" s="11">
        <v>0</v>
      </c>
      <c r="AC279" s="11">
        <v>0</v>
      </c>
      <c r="AD279" s="11">
        <v>0</v>
      </c>
      <c r="AE279" s="11">
        <v>0</v>
      </c>
      <c r="AF279" s="11">
        <v>0</v>
      </c>
      <c r="AG279" s="20">
        <v>18795</v>
      </c>
      <c r="AH279" s="3" t="s">
        <v>76</v>
      </c>
      <c r="AI279" s="3" t="str">
        <f>VLOOKUP(P279,[1]CRUCE!$A$2:$N$2469,14,0)</f>
        <v xml:space="preserve">NO CONCILIADO </v>
      </c>
    </row>
    <row r="280" spans="1:35" x14ac:dyDescent="0.25">
      <c r="A280" s="3">
        <v>2</v>
      </c>
      <c r="B280" s="1" t="s">
        <v>8</v>
      </c>
      <c r="C280" s="17" t="s">
        <v>46</v>
      </c>
      <c r="D280" s="17">
        <v>16802</v>
      </c>
      <c r="E280" s="18">
        <v>44410</v>
      </c>
      <c r="F280" s="18">
        <v>44448</v>
      </c>
      <c r="G280" s="19">
        <v>32700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11">
        <f>VLOOKUP(D280,[1]CRUCE!$A$2:$H$2469,4,0)</f>
        <v>32700</v>
      </c>
      <c r="P280" s="17">
        <v>16802</v>
      </c>
      <c r="Q280" s="19">
        <v>32700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26">
        <v>0</v>
      </c>
      <c r="Y280" s="11">
        <v>0</v>
      </c>
      <c r="Z280" s="26">
        <v>0</v>
      </c>
      <c r="AA280" s="11">
        <v>0</v>
      </c>
      <c r="AB280" s="11">
        <v>0</v>
      </c>
      <c r="AC280" s="11">
        <v>0</v>
      </c>
      <c r="AD280" s="11">
        <v>0</v>
      </c>
      <c r="AE280" s="11">
        <v>0</v>
      </c>
      <c r="AF280" s="11">
        <v>0</v>
      </c>
      <c r="AG280" s="20">
        <v>16350</v>
      </c>
      <c r="AH280" s="3" t="s">
        <v>76</v>
      </c>
      <c r="AI280" s="3" t="str">
        <f>VLOOKUP(P280,[1]CRUCE!$A$2:$N$2469,14,0)</f>
        <v xml:space="preserve">NO CONCILIADO </v>
      </c>
    </row>
    <row r="281" spans="1:35" x14ac:dyDescent="0.25">
      <c r="A281" s="3">
        <v>2</v>
      </c>
      <c r="B281" s="1" t="s">
        <v>8</v>
      </c>
      <c r="C281" s="17" t="s">
        <v>46</v>
      </c>
      <c r="D281" s="17">
        <v>16851</v>
      </c>
      <c r="E281" s="18">
        <v>44411</v>
      </c>
      <c r="F281" s="18">
        <v>44448</v>
      </c>
      <c r="G281" s="19">
        <v>17680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11">
        <f>VLOOKUP(D281,[1]CRUCE!$A$2:$H$2469,4,0)</f>
        <v>17680</v>
      </c>
      <c r="P281" s="17">
        <v>16851</v>
      </c>
      <c r="Q281" s="19">
        <v>17680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26">
        <v>0</v>
      </c>
      <c r="Y281" s="11">
        <v>0</v>
      </c>
      <c r="Z281" s="26">
        <v>0</v>
      </c>
      <c r="AA281" s="11">
        <v>0</v>
      </c>
      <c r="AB281" s="11">
        <v>0</v>
      </c>
      <c r="AC281" s="11">
        <v>0</v>
      </c>
      <c r="AD281" s="11">
        <v>0</v>
      </c>
      <c r="AE281" s="11">
        <v>0</v>
      </c>
      <c r="AF281" s="11">
        <v>0</v>
      </c>
      <c r="AG281" s="20">
        <v>8840</v>
      </c>
      <c r="AH281" s="3" t="s">
        <v>76</v>
      </c>
      <c r="AI281" s="3" t="str">
        <f>VLOOKUP(P281,[1]CRUCE!$A$2:$N$2469,14,0)</f>
        <v xml:space="preserve">NO CONCILIADO </v>
      </c>
    </row>
    <row r="282" spans="1:35" x14ac:dyDescent="0.25">
      <c r="A282" s="3">
        <v>2</v>
      </c>
      <c r="B282" s="1" t="s">
        <v>8</v>
      </c>
      <c r="C282" s="17" t="s">
        <v>46</v>
      </c>
      <c r="D282" s="17">
        <v>17019</v>
      </c>
      <c r="E282" s="18">
        <v>44413</v>
      </c>
      <c r="F282" s="18">
        <v>44448</v>
      </c>
      <c r="G282" s="19">
        <v>8536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11">
        <f>VLOOKUP(D282,[1]CRUCE!$A$2:$H$2469,4,0)</f>
        <v>8536</v>
      </c>
      <c r="P282" s="17">
        <v>17019</v>
      </c>
      <c r="Q282" s="19">
        <v>8536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26">
        <v>0</v>
      </c>
      <c r="Y282" s="11">
        <v>0</v>
      </c>
      <c r="Z282" s="26">
        <v>0</v>
      </c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11">
        <v>0</v>
      </c>
      <c r="AG282" s="20">
        <v>4268</v>
      </c>
      <c r="AH282" s="3" t="s">
        <v>76</v>
      </c>
      <c r="AI282" s="3" t="str">
        <f>VLOOKUP(P282,[1]CRUCE!$A$2:$N$2469,14,0)</f>
        <v xml:space="preserve">NO CONCILIADO </v>
      </c>
    </row>
    <row r="283" spans="1:35" x14ac:dyDescent="0.25">
      <c r="A283" s="3">
        <v>2</v>
      </c>
      <c r="B283" s="1" t="s">
        <v>8</v>
      </c>
      <c r="C283" s="17" t="s">
        <v>46</v>
      </c>
      <c r="D283" s="17">
        <v>17023</v>
      </c>
      <c r="E283" s="18">
        <v>44413</v>
      </c>
      <c r="F283" s="18">
        <v>44448</v>
      </c>
      <c r="G283" s="19">
        <v>8536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11">
        <f>VLOOKUP(D283,[1]CRUCE!$A$2:$H$2469,4,0)</f>
        <v>8536</v>
      </c>
      <c r="P283" s="17">
        <v>17023</v>
      </c>
      <c r="Q283" s="19">
        <v>8536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26">
        <v>0</v>
      </c>
      <c r="Y283" s="11">
        <v>0</v>
      </c>
      <c r="Z283" s="26">
        <v>0</v>
      </c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11">
        <v>0</v>
      </c>
      <c r="AG283" s="20">
        <v>4268</v>
      </c>
      <c r="AH283" s="3" t="s">
        <v>76</v>
      </c>
      <c r="AI283" s="3" t="str">
        <f>VLOOKUP(P283,[1]CRUCE!$A$2:$N$2469,14,0)</f>
        <v xml:space="preserve">NO CONCILIADO </v>
      </c>
    </row>
    <row r="284" spans="1:35" x14ac:dyDescent="0.25">
      <c r="A284" s="3">
        <v>2</v>
      </c>
      <c r="B284" s="1" t="s">
        <v>8</v>
      </c>
      <c r="C284" s="17" t="s">
        <v>46</v>
      </c>
      <c r="D284" s="17">
        <v>17024</v>
      </c>
      <c r="E284" s="18">
        <v>44413</v>
      </c>
      <c r="F284" s="18">
        <v>44448</v>
      </c>
      <c r="G284" s="19">
        <v>8536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11">
        <f>VLOOKUP(D284,[1]CRUCE!$A$2:$H$2469,4,0)</f>
        <v>8536</v>
      </c>
      <c r="P284" s="17">
        <v>17024</v>
      </c>
      <c r="Q284" s="19">
        <v>8536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26">
        <v>0</v>
      </c>
      <c r="Y284" s="11">
        <v>0</v>
      </c>
      <c r="Z284" s="26">
        <v>0</v>
      </c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11">
        <v>0</v>
      </c>
      <c r="AG284" s="20">
        <v>4268</v>
      </c>
      <c r="AH284" s="3" t="s">
        <v>76</v>
      </c>
      <c r="AI284" s="3" t="str">
        <f>VLOOKUP(P284,[1]CRUCE!$A$2:$N$2469,14,0)</f>
        <v xml:space="preserve">NO CONCILIADO </v>
      </c>
    </row>
    <row r="285" spans="1:35" x14ac:dyDescent="0.25">
      <c r="A285" s="3">
        <v>2</v>
      </c>
      <c r="B285" s="1" t="s">
        <v>8</v>
      </c>
      <c r="C285" s="17" t="s">
        <v>46</v>
      </c>
      <c r="D285" s="17">
        <v>17027</v>
      </c>
      <c r="E285" s="18">
        <v>44413</v>
      </c>
      <c r="F285" s="18">
        <v>44448</v>
      </c>
      <c r="G285" s="19">
        <v>4372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11">
        <f>VLOOKUP(D285,[1]CRUCE!$A$2:$H$2469,4,0)</f>
        <v>4372</v>
      </c>
      <c r="P285" s="17">
        <v>17027</v>
      </c>
      <c r="Q285" s="19">
        <v>4372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26">
        <v>0</v>
      </c>
      <c r="Y285" s="11">
        <v>0</v>
      </c>
      <c r="Z285" s="26">
        <v>0</v>
      </c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11">
        <v>0</v>
      </c>
      <c r="AG285" s="20">
        <v>2186</v>
      </c>
      <c r="AH285" s="3" t="s">
        <v>76</v>
      </c>
      <c r="AI285" s="3" t="str">
        <f>VLOOKUP(P285,[1]CRUCE!$A$2:$N$2469,14,0)</f>
        <v xml:space="preserve">NO CONCILIADO </v>
      </c>
    </row>
    <row r="286" spans="1:35" x14ac:dyDescent="0.25">
      <c r="A286" s="3">
        <v>2</v>
      </c>
      <c r="B286" s="1" t="s">
        <v>8</v>
      </c>
      <c r="C286" s="17" t="s">
        <v>46</v>
      </c>
      <c r="D286" s="17">
        <v>17196</v>
      </c>
      <c r="E286" s="18">
        <v>44417</v>
      </c>
      <c r="F286" s="18">
        <v>44448</v>
      </c>
      <c r="G286" s="19">
        <v>4372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11">
        <f>VLOOKUP(D286,[1]CRUCE!$A$2:$H$2469,4,0)</f>
        <v>4372</v>
      </c>
      <c r="P286" s="17">
        <v>17196</v>
      </c>
      <c r="Q286" s="19">
        <v>4372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26">
        <v>0</v>
      </c>
      <c r="Y286" s="11">
        <v>0</v>
      </c>
      <c r="Z286" s="26">
        <v>0</v>
      </c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11">
        <v>0</v>
      </c>
      <c r="AG286" s="20">
        <v>2186</v>
      </c>
      <c r="AH286" s="3" t="s">
        <v>76</v>
      </c>
      <c r="AI286" s="3" t="str">
        <f>VLOOKUP(P286,[1]CRUCE!$A$2:$N$2469,14,0)</f>
        <v xml:space="preserve">NO CONCILIADO </v>
      </c>
    </row>
    <row r="287" spans="1:35" x14ac:dyDescent="0.25">
      <c r="A287" s="3">
        <v>2</v>
      </c>
      <c r="B287" s="1" t="s">
        <v>8</v>
      </c>
      <c r="C287" s="17" t="s">
        <v>46</v>
      </c>
      <c r="D287" s="17">
        <v>17365</v>
      </c>
      <c r="E287" s="18">
        <v>44420</v>
      </c>
      <c r="F287" s="18">
        <v>44448</v>
      </c>
      <c r="G287" s="19">
        <v>17680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11">
        <f>VLOOKUP(D287,[1]CRUCE!$A$2:$H$2469,4,0)</f>
        <v>17680</v>
      </c>
      <c r="P287" s="17">
        <v>17365</v>
      </c>
      <c r="Q287" s="19">
        <v>17680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26">
        <v>0</v>
      </c>
      <c r="Y287" s="11">
        <v>0</v>
      </c>
      <c r="Z287" s="26">
        <v>0</v>
      </c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11">
        <v>0</v>
      </c>
      <c r="AG287" s="20">
        <v>8840</v>
      </c>
      <c r="AH287" s="3" t="s">
        <v>76</v>
      </c>
      <c r="AI287" s="3" t="str">
        <f>VLOOKUP(P287,[1]CRUCE!$A$2:$N$2469,14,0)</f>
        <v xml:space="preserve">NO CONCILIADO </v>
      </c>
    </row>
    <row r="288" spans="1:35" x14ac:dyDescent="0.25">
      <c r="A288" s="3">
        <v>2</v>
      </c>
      <c r="B288" s="1" t="s">
        <v>8</v>
      </c>
      <c r="C288" s="17" t="s">
        <v>46</v>
      </c>
      <c r="D288" s="17">
        <v>17421</v>
      </c>
      <c r="E288" s="18">
        <v>44421</v>
      </c>
      <c r="F288" s="18">
        <v>44448</v>
      </c>
      <c r="G288" s="19">
        <v>8536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11">
        <f>VLOOKUP(D288,[1]CRUCE!$A$2:$H$2469,4,0)</f>
        <v>8536</v>
      </c>
      <c r="P288" s="17">
        <v>17421</v>
      </c>
      <c r="Q288" s="19">
        <v>8536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26">
        <v>0</v>
      </c>
      <c r="Y288" s="11">
        <v>0</v>
      </c>
      <c r="Z288" s="26">
        <v>0</v>
      </c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11">
        <v>0</v>
      </c>
      <c r="AG288" s="20">
        <v>4268</v>
      </c>
      <c r="AH288" s="3" t="s">
        <v>76</v>
      </c>
      <c r="AI288" s="3" t="str">
        <f>VLOOKUP(P288,[1]CRUCE!$A$2:$N$2469,14,0)</f>
        <v xml:space="preserve">NO CONCILIADO </v>
      </c>
    </row>
    <row r="289" spans="1:35" x14ac:dyDescent="0.25">
      <c r="A289" s="3">
        <v>2</v>
      </c>
      <c r="B289" s="1" t="s">
        <v>8</v>
      </c>
      <c r="C289" s="17" t="s">
        <v>46</v>
      </c>
      <c r="D289" s="17">
        <v>17587</v>
      </c>
      <c r="E289" s="18">
        <v>44426</v>
      </c>
      <c r="F289" s="18">
        <v>44448</v>
      </c>
      <c r="G289" s="19">
        <v>8536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11">
        <f>VLOOKUP(D289,[1]CRUCE!$A$2:$H$2469,4,0)</f>
        <v>8536</v>
      </c>
      <c r="P289" s="17">
        <v>17587</v>
      </c>
      <c r="Q289" s="19">
        <v>8536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26">
        <v>0</v>
      </c>
      <c r="Y289" s="11">
        <v>0</v>
      </c>
      <c r="Z289" s="26">
        <v>0</v>
      </c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11">
        <v>0</v>
      </c>
      <c r="AG289" s="20">
        <v>4268</v>
      </c>
      <c r="AH289" s="3" t="s">
        <v>76</v>
      </c>
      <c r="AI289" s="3" t="str">
        <f>VLOOKUP(P289,[1]CRUCE!$A$2:$N$2469,14,0)</f>
        <v xml:space="preserve">NO CONCILIADO </v>
      </c>
    </row>
    <row r="290" spans="1:35" x14ac:dyDescent="0.25">
      <c r="A290" s="3">
        <v>2</v>
      </c>
      <c r="B290" s="1" t="s">
        <v>8</v>
      </c>
      <c r="C290" s="17" t="s">
        <v>46</v>
      </c>
      <c r="D290" s="17">
        <v>17599</v>
      </c>
      <c r="E290" s="18">
        <v>44426</v>
      </c>
      <c r="F290" s="18">
        <v>44448</v>
      </c>
      <c r="G290" s="19">
        <v>8536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11">
        <f>VLOOKUP(D290,[1]CRUCE!$A$2:$H$2469,4,0)</f>
        <v>8536</v>
      </c>
      <c r="P290" s="17">
        <v>17599</v>
      </c>
      <c r="Q290" s="19">
        <v>8536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26">
        <v>0</v>
      </c>
      <c r="Y290" s="11">
        <v>0</v>
      </c>
      <c r="Z290" s="26">
        <v>0</v>
      </c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11">
        <v>0</v>
      </c>
      <c r="AG290" s="20">
        <v>4268</v>
      </c>
      <c r="AH290" s="3" t="s">
        <v>76</v>
      </c>
      <c r="AI290" s="3" t="str">
        <f>VLOOKUP(P290,[1]CRUCE!$A$2:$N$2469,14,0)</f>
        <v xml:space="preserve">NO CONCILIADO </v>
      </c>
    </row>
    <row r="291" spans="1:35" x14ac:dyDescent="0.25">
      <c r="A291" s="3">
        <v>2</v>
      </c>
      <c r="B291" s="1" t="s">
        <v>8</v>
      </c>
      <c r="C291" s="17" t="s">
        <v>46</v>
      </c>
      <c r="D291" s="17">
        <v>17613</v>
      </c>
      <c r="E291" s="18">
        <v>44426</v>
      </c>
      <c r="F291" s="18">
        <v>44448</v>
      </c>
      <c r="G291" s="19">
        <v>34144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11">
        <f>VLOOKUP(D291,[1]CRUCE!$A$2:$H$2469,4,0)</f>
        <v>34144</v>
      </c>
      <c r="P291" s="17">
        <v>17613</v>
      </c>
      <c r="Q291" s="19">
        <v>34144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26">
        <v>0</v>
      </c>
      <c r="Y291" s="11">
        <v>0</v>
      </c>
      <c r="Z291" s="26">
        <v>0</v>
      </c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11">
        <v>0</v>
      </c>
      <c r="AG291" s="20">
        <v>17072</v>
      </c>
      <c r="AH291" s="3" t="s">
        <v>76</v>
      </c>
      <c r="AI291" s="3" t="str">
        <f>VLOOKUP(P291,[1]CRUCE!$A$2:$N$2469,14,0)</f>
        <v xml:space="preserve">NO CONCILIADO </v>
      </c>
    </row>
    <row r="292" spans="1:35" x14ac:dyDescent="0.25">
      <c r="A292" s="3">
        <v>2</v>
      </c>
      <c r="B292" s="1" t="s">
        <v>8</v>
      </c>
      <c r="C292" s="17" t="s">
        <v>46</v>
      </c>
      <c r="D292" s="17">
        <v>17646</v>
      </c>
      <c r="E292" s="18">
        <v>44427</v>
      </c>
      <c r="F292" s="18">
        <v>44448</v>
      </c>
      <c r="G292" s="19">
        <v>17680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11">
        <f>VLOOKUP(D292,[1]CRUCE!$A$2:$H$2469,4,0)</f>
        <v>17680</v>
      </c>
      <c r="P292" s="17">
        <v>17646</v>
      </c>
      <c r="Q292" s="19">
        <v>17680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26">
        <v>0</v>
      </c>
      <c r="Y292" s="11">
        <v>0</v>
      </c>
      <c r="Z292" s="26">
        <v>0</v>
      </c>
      <c r="AA292" s="11">
        <v>0</v>
      </c>
      <c r="AB292" s="11">
        <v>0</v>
      </c>
      <c r="AC292" s="11">
        <v>0</v>
      </c>
      <c r="AD292" s="11">
        <v>0</v>
      </c>
      <c r="AE292" s="11">
        <v>0</v>
      </c>
      <c r="AF292" s="11">
        <v>0</v>
      </c>
      <c r="AG292" s="20">
        <v>8840</v>
      </c>
      <c r="AH292" s="3" t="s">
        <v>76</v>
      </c>
      <c r="AI292" s="3" t="str">
        <f>VLOOKUP(P292,[1]CRUCE!$A$2:$N$2469,14,0)</f>
        <v xml:space="preserve">NO CONCILIADO </v>
      </c>
    </row>
    <row r="293" spans="1:35" x14ac:dyDescent="0.25">
      <c r="A293" s="3">
        <v>2</v>
      </c>
      <c r="B293" s="1" t="s">
        <v>8</v>
      </c>
      <c r="C293" s="17" t="s">
        <v>46</v>
      </c>
      <c r="D293" s="17">
        <v>17713</v>
      </c>
      <c r="E293" s="18">
        <v>44428</v>
      </c>
      <c r="F293" s="18">
        <v>44448</v>
      </c>
      <c r="G293" s="19">
        <v>4372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11">
        <f>VLOOKUP(D293,[1]CRUCE!$A$2:$H$2469,4,0)</f>
        <v>4372</v>
      </c>
      <c r="P293" s="17">
        <v>17713</v>
      </c>
      <c r="Q293" s="19">
        <v>4372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26">
        <v>0</v>
      </c>
      <c r="Y293" s="11">
        <v>0</v>
      </c>
      <c r="Z293" s="26">
        <v>0</v>
      </c>
      <c r="AA293" s="11">
        <v>0</v>
      </c>
      <c r="AB293" s="11">
        <v>0</v>
      </c>
      <c r="AC293" s="11">
        <v>0</v>
      </c>
      <c r="AD293" s="11">
        <v>0</v>
      </c>
      <c r="AE293" s="11">
        <v>0</v>
      </c>
      <c r="AF293" s="11">
        <v>0</v>
      </c>
      <c r="AG293" s="20">
        <v>2186</v>
      </c>
      <c r="AH293" s="3" t="s">
        <v>76</v>
      </c>
      <c r="AI293" s="3" t="str">
        <f>VLOOKUP(P293,[1]CRUCE!$A$2:$N$2469,14,0)</f>
        <v xml:space="preserve">NO CONCILIADO </v>
      </c>
    </row>
    <row r="294" spans="1:35" x14ac:dyDescent="0.25">
      <c r="A294" s="3">
        <v>2</v>
      </c>
      <c r="B294" s="1" t="s">
        <v>8</v>
      </c>
      <c r="C294" s="17" t="s">
        <v>46</v>
      </c>
      <c r="D294" s="17">
        <v>17795</v>
      </c>
      <c r="E294" s="18">
        <v>44429</v>
      </c>
      <c r="F294" s="18">
        <v>44448</v>
      </c>
      <c r="G294" s="19">
        <v>8536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11">
        <f>VLOOKUP(D294,[1]CRUCE!$A$2:$H$2469,4,0)</f>
        <v>8536</v>
      </c>
      <c r="P294" s="17">
        <v>17795</v>
      </c>
      <c r="Q294" s="19">
        <v>8536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26">
        <v>0</v>
      </c>
      <c r="Y294" s="11">
        <v>0</v>
      </c>
      <c r="Z294" s="26">
        <v>0</v>
      </c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11">
        <v>0</v>
      </c>
      <c r="AG294" s="20">
        <v>4268</v>
      </c>
      <c r="AH294" s="3" t="s">
        <v>76</v>
      </c>
      <c r="AI294" s="3" t="str">
        <f>VLOOKUP(P294,[1]CRUCE!$A$2:$N$2469,14,0)</f>
        <v xml:space="preserve">NO CONCILIADO </v>
      </c>
    </row>
    <row r="295" spans="1:35" x14ac:dyDescent="0.25">
      <c r="A295" s="3">
        <v>2</v>
      </c>
      <c r="B295" s="1" t="s">
        <v>8</v>
      </c>
      <c r="C295" s="17" t="s">
        <v>46</v>
      </c>
      <c r="D295" s="17">
        <v>17796</v>
      </c>
      <c r="E295" s="18">
        <v>44429</v>
      </c>
      <c r="F295" s="18">
        <v>44448</v>
      </c>
      <c r="G295" s="19">
        <v>8536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11">
        <f>VLOOKUP(D295,[1]CRUCE!$A$2:$H$2469,4,0)</f>
        <v>8536</v>
      </c>
      <c r="P295" s="17">
        <v>17796</v>
      </c>
      <c r="Q295" s="19">
        <v>8536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26">
        <v>0</v>
      </c>
      <c r="Y295" s="11">
        <v>0</v>
      </c>
      <c r="Z295" s="26">
        <v>0</v>
      </c>
      <c r="AA295" s="11">
        <v>0</v>
      </c>
      <c r="AB295" s="11">
        <v>0</v>
      </c>
      <c r="AC295" s="11">
        <v>0</v>
      </c>
      <c r="AD295" s="11">
        <v>0</v>
      </c>
      <c r="AE295" s="11">
        <v>0</v>
      </c>
      <c r="AF295" s="11">
        <v>0</v>
      </c>
      <c r="AG295" s="20">
        <v>4268</v>
      </c>
      <c r="AH295" s="3" t="s">
        <v>76</v>
      </c>
      <c r="AI295" s="3" t="str">
        <f>VLOOKUP(P295,[1]CRUCE!$A$2:$N$2469,14,0)</f>
        <v xml:space="preserve">NO CONCILIADO </v>
      </c>
    </row>
    <row r="296" spans="1:35" x14ac:dyDescent="0.25">
      <c r="A296" s="3">
        <v>2</v>
      </c>
      <c r="B296" s="1" t="s">
        <v>8</v>
      </c>
      <c r="C296" s="17" t="s">
        <v>46</v>
      </c>
      <c r="D296" s="17">
        <v>17800</v>
      </c>
      <c r="E296" s="18">
        <v>44429</v>
      </c>
      <c r="F296" s="18">
        <v>44448</v>
      </c>
      <c r="G296" s="19">
        <v>8536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11">
        <f>VLOOKUP(D296,[1]CRUCE!$A$2:$H$2469,4,0)</f>
        <v>8536</v>
      </c>
      <c r="P296" s="17">
        <v>17800</v>
      </c>
      <c r="Q296" s="19">
        <v>8536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26">
        <v>0</v>
      </c>
      <c r="Y296" s="11">
        <v>0</v>
      </c>
      <c r="Z296" s="26">
        <v>0</v>
      </c>
      <c r="AA296" s="11">
        <v>0</v>
      </c>
      <c r="AB296" s="11">
        <v>0</v>
      </c>
      <c r="AC296" s="11">
        <v>0</v>
      </c>
      <c r="AD296" s="11">
        <v>0</v>
      </c>
      <c r="AE296" s="11">
        <v>0</v>
      </c>
      <c r="AF296" s="11">
        <v>0</v>
      </c>
      <c r="AG296" s="20">
        <v>4268</v>
      </c>
      <c r="AH296" s="3" t="s">
        <v>76</v>
      </c>
      <c r="AI296" s="3" t="str">
        <f>VLOOKUP(P296,[1]CRUCE!$A$2:$N$2469,14,0)</f>
        <v xml:space="preserve">NO CONCILIADO </v>
      </c>
    </row>
    <row r="297" spans="1:35" x14ac:dyDescent="0.25">
      <c r="A297" s="3">
        <v>2</v>
      </c>
      <c r="B297" s="1" t="s">
        <v>8</v>
      </c>
      <c r="C297" s="17" t="s">
        <v>46</v>
      </c>
      <c r="D297" s="17">
        <v>17802</v>
      </c>
      <c r="E297" s="18">
        <v>44429</v>
      </c>
      <c r="F297" s="18">
        <v>44448</v>
      </c>
      <c r="G297" s="19">
        <v>8536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11">
        <f>VLOOKUP(D297,[1]CRUCE!$A$2:$H$2469,4,0)</f>
        <v>8536</v>
      </c>
      <c r="P297" s="17">
        <v>17802</v>
      </c>
      <c r="Q297" s="19">
        <v>8536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26">
        <v>0</v>
      </c>
      <c r="Y297" s="11">
        <v>0</v>
      </c>
      <c r="Z297" s="26">
        <v>0</v>
      </c>
      <c r="AA297" s="11">
        <v>0</v>
      </c>
      <c r="AB297" s="11">
        <v>0</v>
      </c>
      <c r="AC297" s="11">
        <v>0</v>
      </c>
      <c r="AD297" s="11">
        <v>0</v>
      </c>
      <c r="AE297" s="11">
        <v>0</v>
      </c>
      <c r="AF297" s="11">
        <v>0</v>
      </c>
      <c r="AG297" s="20">
        <v>4268</v>
      </c>
      <c r="AH297" s="3" t="s">
        <v>76</v>
      </c>
      <c r="AI297" s="3" t="str">
        <f>VLOOKUP(P297,[1]CRUCE!$A$2:$N$2469,14,0)</f>
        <v xml:space="preserve">NO CONCILIADO </v>
      </c>
    </row>
    <row r="298" spans="1:35" x14ac:dyDescent="0.25">
      <c r="A298" s="3">
        <v>2</v>
      </c>
      <c r="B298" s="1" t="s">
        <v>8</v>
      </c>
      <c r="C298" s="17" t="s">
        <v>46</v>
      </c>
      <c r="D298" s="17">
        <v>17805</v>
      </c>
      <c r="E298" s="18">
        <v>44429</v>
      </c>
      <c r="F298" s="18">
        <v>44448</v>
      </c>
      <c r="G298" s="19">
        <v>8536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11">
        <f>VLOOKUP(D298,[1]CRUCE!$A$2:$H$2469,4,0)</f>
        <v>8536</v>
      </c>
      <c r="P298" s="17">
        <v>17805</v>
      </c>
      <c r="Q298" s="19">
        <v>8536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26">
        <v>0</v>
      </c>
      <c r="Y298" s="11">
        <v>0</v>
      </c>
      <c r="Z298" s="26">
        <v>0</v>
      </c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11">
        <v>0</v>
      </c>
      <c r="AG298" s="20">
        <v>4268</v>
      </c>
      <c r="AH298" s="3" t="s">
        <v>76</v>
      </c>
      <c r="AI298" s="3" t="str">
        <f>VLOOKUP(P298,[1]CRUCE!$A$2:$N$2469,14,0)</f>
        <v xml:space="preserve">NO CONCILIADO </v>
      </c>
    </row>
    <row r="299" spans="1:35" x14ac:dyDescent="0.25">
      <c r="A299" s="3">
        <v>2</v>
      </c>
      <c r="B299" s="1" t="s">
        <v>8</v>
      </c>
      <c r="C299" s="17" t="s">
        <v>46</v>
      </c>
      <c r="D299" s="17">
        <v>17867</v>
      </c>
      <c r="E299" s="18">
        <v>44431</v>
      </c>
      <c r="F299" s="18">
        <v>44448</v>
      </c>
      <c r="G299" s="19">
        <v>34144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11">
        <f>VLOOKUP(D299,[1]CRUCE!$A$2:$H$2469,4,0)</f>
        <v>34144</v>
      </c>
      <c r="P299" s="17">
        <v>17867</v>
      </c>
      <c r="Q299" s="19">
        <v>34144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26">
        <v>0</v>
      </c>
      <c r="Y299" s="11">
        <v>0</v>
      </c>
      <c r="Z299" s="26">
        <v>0</v>
      </c>
      <c r="AA299" s="11">
        <v>0</v>
      </c>
      <c r="AB299" s="11">
        <v>0</v>
      </c>
      <c r="AC299" s="11">
        <v>0</v>
      </c>
      <c r="AD299" s="11">
        <v>0</v>
      </c>
      <c r="AE299" s="11">
        <v>0</v>
      </c>
      <c r="AF299" s="11">
        <v>0</v>
      </c>
      <c r="AG299" s="20">
        <v>17072</v>
      </c>
      <c r="AH299" s="3" t="s">
        <v>76</v>
      </c>
      <c r="AI299" s="3" t="str">
        <f>VLOOKUP(P299,[1]CRUCE!$A$2:$N$2469,14,0)</f>
        <v xml:space="preserve">NO CONCILIADO </v>
      </c>
    </row>
    <row r="300" spans="1:35" x14ac:dyDescent="0.25">
      <c r="A300" s="3">
        <v>2</v>
      </c>
      <c r="B300" s="1" t="s">
        <v>8</v>
      </c>
      <c r="C300" s="17" t="s">
        <v>46</v>
      </c>
      <c r="D300" s="17">
        <v>17920</v>
      </c>
      <c r="E300" s="18">
        <v>44432</v>
      </c>
      <c r="F300" s="18">
        <v>44448</v>
      </c>
      <c r="G300" s="19">
        <v>4372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11">
        <f>VLOOKUP(D300,[1]CRUCE!$A$2:$H$2469,4,0)</f>
        <v>4372</v>
      </c>
      <c r="P300" s="17">
        <v>17920</v>
      </c>
      <c r="Q300" s="19">
        <v>4372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26">
        <v>0</v>
      </c>
      <c r="Y300" s="11">
        <v>0</v>
      </c>
      <c r="Z300" s="26">
        <v>0</v>
      </c>
      <c r="AA300" s="11">
        <v>0</v>
      </c>
      <c r="AB300" s="11">
        <v>0</v>
      </c>
      <c r="AC300" s="11">
        <v>0</v>
      </c>
      <c r="AD300" s="11">
        <v>0</v>
      </c>
      <c r="AE300" s="11">
        <v>0</v>
      </c>
      <c r="AF300" s="11">
        <v>0</v>
      </c>
      <c r="AG300" s="20">
        <v>2186</v>
      </c>
      <c r="AH300" s="3" t="s">
        <v>76</v>
      </c>
      <c r="AI300" s="3" t="str">
        <f>VLOOKUP(P300,[1]CRUCE!$A$2:$N$2469,14,0)</f>
        <v xml:space="preserve">NO CONCILIADO </v>
      </c>
    </row>
    <row r="301" spans="1:35" x14ac:dyDescent="0.25">
      <c r="A301" s="3">
        <v>2</v>
      </c>
      <c r="B301" s="1" t="s">
        <v>8</v>
      </c>
      <c r="C301" s="17" t="s">
        <v>46</v>
      </c>
      <c r="D301" s="17">
        <v>17922</v>
      </c>
      <c r="E301" s="18">
        <v>44432</v>
      </c>
      <c r="F301" s="18">
        <v>44448</v>
      </c>
      <c r="G301" s="19">
        <v>17488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11">
        <f>VLOOKUP(D301,[1]CRUCE!$A$2:$H$2469,4,0)</f>
        <v>17488</v>
      </c>
      <c r="P301" s="17">
        <v>17922</v>
      </c>
      <c r="Q301" s="19">
        <v>17488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26">
        <v>0</v>
      </c>
      <c r="Y301" s="11">
        <v>0</v>
      </c>
      <c r="Z301" s="26">
        <v>0</v>
      </c>
      <c r="AA301" s="11">
        <v>0</v>
      </c>
      <c r="AB301" s="11">
        <v>0</v>
      </c>
      <c r="AC301" s="11">
        <v>0</v>
      </c>
      <c r="AD301" s="11">
        <v>0</v>
      </c>
      <c r="AE301" s="11">
        <v>0</v>
      </c>
      <c r="AF301" s="11">
        <v>0</v>
      </c>
      <c r="AG301" s="20">
        <v>8744</v>
      </c>
      <c r="AH301" s="3" t="s">
        <v>76</v>
      </c>
      <c r="AI301" s="3" t="str">
        <f>VLOOKUP(P301,[1]CRUCE!$A$2:$N$2469,14,0)</f>
        <v xml:space="preserve">NO CONCILIADO </v>
      </c>
    </row>
    <row r="302" spans="1:35" x14ac:dyDescent="0.25">
      <c r="A302" s="3">
        <v>2</v>
      </c>
      <c r="B302" s="1" t="s">
        <v>8</v>
      </c>
      <c r="C302" s="17" t="s">
        <v>46</v>
      </c>
      <c r="D302" s="17">
        <v>18023</v>
      </c>
      <c r="E302" s="18">
        <v>44435</v>
      </c>
      <c r="F302" s="18">
        <v>44448</v>
      </c>
      <c r="G302" s="19">
        <v>8536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11">
        <f>VLOOKUP(D302,[1]CRUCE!$A$2:$H$2469,4,0)</f>
        <v>8536</v>
      </c>
      <c r="P302" s="17">
        <v>18023</v>
      </c>
      <c r="Q302" s="19">
        <v>8536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26">
        <v>0</v>
      </c>
      <c r="Y302" s="11">
        <v>0</v>
      </c>
      <c r="Z302" s="26">
        <v>0</v>
      </c>
      <c r="AA302" s="11">
        <v>0</v>
      </c>
      <c r="AB302" s="11">
        <v>0</v>
      </c>
      <c r="AC302" s="11">
        <v>0</v>
      </c>
      <c r="AD302" s="11">
        <v>0</v>
      </c>
      <c r="AE302" s="11">
        <v>0</v>
      </c>
      <c r="AF302" s="11">
        <v>0</v>
      </c>
      <c r="AG302" s="20">
        <v>4268</v>
      </c>
      <c r="AH302" s="3" t="s">
        <v>76</v>
      </c>
      <c r="AI302" s="3" t="str">
        <f>VLOOKUP(P302,[1]CRUCE!$A$2:$N$2469,14,0)</f>
        <v xml:space="preserve">NO CONCILIADO </v>
      </c>
    </row>
    <row r="303" spans="1:35" x14ac:dyDescent="0.25">
      <c r="A303" s="3">
        <v>2</v>
      </c>
      <c r="B303" s="1" t="s">
        <v>8</v>
      </c>
      <c r="C303" s="17" t="s">
        <v>46</v>
      </c>
      <c r="D303" s="17">
        <v>16787</v>
      </c>
      <c r="E303" s="18">
        <v>44410</v>
      </c>
      <c r="F303" s="18">
        <v>44448</v>
      </c>
      <c r="G303" s="19">
        <v>52324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11">
        <f>VLOOKUP(D303,[1]CRUCE!$A$2:$H$2469,4,0)</f>
        <v>52324</v>
      </c>
      <c r="P303" s="17">
        <v>16787</v>
      </c>
      <c r="Q303" s="19">
        <v>52324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26">
        <v>0</v>
      </c>
      <c r="Y303" s="11">
        <v>0</v>
      </c>
      <c r="Z303" s="26">
        <v>0</v>
      </c>
      <c r="AA303" s="11">
        <v>0</v>
      </c>
      <c r="AB303" s="11">
        <v>0</v>
      </c>
      <c r="AC303" s="11">
        <v>0</v>
      </c>
      <c r="AD303" s="11">
        <v>0</v>
      </c>
      <c r="AE303" s="11">
        <v>0</v>
      </c>
      <c r="AF303" s="11">
        <v>0</v>
      </c>
      <c r="AG303" s="20">
        <v>26162</v>
      </c>
      <c r="AH303" s="3" t="s">
        <v>76</v>
      </c>
      <c r="AI303" s="3" t="str">
        <f>VLOOKUP(P303,[1]CRUCE!$A$2:$N$2469,14,0)</f>
        <v xml:space="preserve">NO CONCILIADO </v>
      </c>
    </row>
    <row r="304" spans="1:35" x14ac:dyDescent="0.25">
      <c r="A304" s="3">
        <v>2</v>
      </c>
      <c r="B304" s="1" t="s">
        <v>8</v>
      </c>
      <c r="C304" s="17" t="s">
        <v>46</v>
      </c>
      <c r="D304" s="17">
        <v>16818</v>
      </c>
      <c r="E304" s="18">
        <v>44411</v>
      </c>
      <c r="F304" s="18">
        <v>44448</v>
      </c>
      <c r="G304" s="19">
        <v>45217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3">
        <v>0</v>
      </c>
      <c r="O304" s="11">
        <f>VLOOKUP(D304,[1]CRUCE!$A$2:$H$2469,4,0)</f>
        <v>45217</v>
      </c>
      <c r="P304" s="17">
        <v>16818</v>
      </c>
      <c r="Q304" s="19">
        <v>45217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26">
        <v>0</v>
      </c>
      <c r="Y304" s="11">
        <v>0</v>
      </c>
      <c r="Z304" s="26">
        <v>0</v>
      </c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11">
        <v>0</v>
      </c>
      <c r="AG304" s="20">
        <v>22608</v>
      </c>
      <c r="AH304" s="3" t="s">
        <v>76</v>
      </c>
      <c r="AI304" s="3" t="str">
        <f>VLOOKUP(P304,[1]CRUCE!$A$2:$N$2469,14,0)</f>
        <v xml:space="preserve">NO CONCILIADO </v>
      </c>
    </row>
    <row r="305" spans="1:35" x14ac:dyDescent="0.25">
      <c r="A305" s="3">
        <v>2</v>
      </c>
      <c r="B305" s="1" t="s">
        <v>8</v>
      </c>
      <c r="C305" s="17" t="s">
        <v>46</v>
      </c>
      <c r="D305" s="17">
        <v>16819</v>
      </c>
      <c r="E305" s="18">
        <v>44411</v>
      </c>
      <c r="F305" s="18">
        <v>44448</v>
      </c>
      <c r="G305" s="19">
        <v>59710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11">
        <f>VLOOKUP(D305,[1]CRUCE!$A$2:$H$2469,4,0)</f>
        <v>59710</v>
      </c>
      <c r="P305" s="17">
        <v>16819</v>
      </c>
      <c r="Q305" s="19">
        <v>59710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26">
        <v>0</v>
      </c>
      <c r="Y305" s="11">
        <v>0</v>
      </c>
      <c r="Z305" s="26">
        <v>0</v>
      </c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20">
        <v>29855</v>
      </c>
      <c r="AH305" s="3" t="s">
        <v>76</v>
      </c>
      <c r="AI305" s="3" t="str">
        <f>VLOOKUP(P305,[1]CRUCE!$A$2:$N$2469,14,0)</f>
        <v xml:space="preserve">NO CONCILIADO </v>
      </c>
    </row>
    <row r="306" spans="1:35" x14ac:dyDescent="0.25">
      <c r="A306" s="3">
        <v>2</v>
      </c>
      <c r="B306" s="1" t="s">
        <v>8</v>
      </c>
      <c r="C306" s="17" t="s">
        <v>46</v>
      </c>
      <c r="D306" s="17">
        <v>16873</v>
      </c>
      <c r="E306" s="18">
        <v>44412</v>
      </c>
      <c r="F306" s="18">
        <v>44448</v>
      </c>
      <c r="G306" s="19">
        <v>52324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11">
        <f>VLOOKUP(D306,[1]CRUCE!$A$2:$H$2469,4,0)</f>
        <v>52324</v>
      </c>
      <c r="P306" s="17">
        <v>16873</v>
      </c>
      <c r="Q306" s="19">
        <v>52324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26">
        <v>0</v>
      </c>
      <c r="Y306" s="11">
        <v>0</v>
      </c>
      <c r="Z306" s="26">
        <v>0</v>
      </c>
      <c r="AA306" s="11">
        <v>0</v>
      </c>
      <c r="AB306" s="11">
        <v>0</v>
      </c>
      <c r="AC306" s="11">
        <v>0</v>
      </c>
      <c r="AD306" s="11">
        <v>0</v>
      </c>
      <c r="AE306" s="11">
        <v>0</v>
      </c>
      <c r="AF306" s="11">
        <v>0</v>
      </c>
      <c r="AG306" s="20">
        <v>26162</v>
      </c>
      <c r="AH306" s="3" t="s">
        <v>76</v>
      </c>
      <c r="AI306" s="3" t="str">
        <f>VLOOKUP(P306,[1]CRUCE!$A$2:$N$2469,14,0)</f>
        <v xml:space="preserve">NO CONCILIADO </v>
      </c>
    </row>
    <row r="307" spans="1:35" x14ac:dyDescent="0.25">
      <c r="A307" s="3">
        <v>2</v>
      </c>
      <c r="B307" s="1" t="s">
        <v>8</v>
      </c>
      <c r="C307" s="17" t="s">
        <v>46</v>
      </c>
      <c r="D307" s="17">
        <v>17062</v>
      </c>
      <c r="E307" s="18">
        <v>44414</v>
      </c>
      <c r="F307" s="18">
        <v>44448</v>
      </c>
      <c r="G307" s="19">
        <v>86678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11">
        <f>VLOOKUP(D307,[1]CRUCE!$A$2:$H$2469,4,0)</f>
        <v>86678</v>
      </c>
      <c r="P307" s="17">
        <v>17062</v>
      </c>
      <c r="Q307" s="19">
        <v>86678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26">
        <v>0</v>
      </c>
      <c r="Y307" s="11">
        <v>0</v>
      </c>
      <c r="Z307" s="26">
        <v>0</v>
      </c>
      <c r="AA307" s="11">
        <v>0</v>
      </c>
      <c r="AB307" s="11">
        <v>0</v>
      </c>
      <c r="AC307" s="11">
        <v>0</v>
      </c>
      <c r="AD307" s="11">
        <v>0</v>
      </c>
      <c r="AE307" s="11">
        <v>0</v>
      </c>
      <c r="AF307" s="11">
        <v>0</v>
      </c>
      <c r="AG307" s="20">
        <v>43339</v>
      </c>
      <c r="AH307" s="3" t="s">
        <v>76</v>
      </c>
      <c r="AI307" s="3" t="str">
        <f>VLOOKUP(P307,[1]CRUCE!$A$2:$N$2469,14,0)</f>
        <v xml:space="preserve">NO CONCILIADO </v>
      </c>
    </row>
    <row r="308" spans="1:35" x14ac:dyDescent="0.25">
      <c r="A308" s="3">
        <v>2</v>
      </c>
      <c r="B308" s="1" t="s">
        <v>8</v>
      </c>
      <c r="C308" s="17" t="s">
        <v>46</v>
      </c>
      <c r="D308" s="17">
        <v>17143</v>
      </c>
      <c r="E308" s="18">
        <v>44417</v>
      </c>
      <c r="F308" s="18">
        <v>44448</v>
      </c>
      <c r="G308" s="19">
        <v>59710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11">
        <f>VLOOKUP(D308,[1]CRUCE!$A$2:$H$2469,4,0)</f>
        <v>59710</v>
      </c>
      <c r="P308" s="17">
        <v>17143</v>
      </c>
      <c r="Q308" s="19">
        <v>59710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26">
        <v>0</v>
      </c>
      <c r="Y308" s="11">
        <v>0</v>
      </c>
      <c r="Z308" s="26">
        <v>0</v>
      </c>
      <c r="AA308" s="11">
        <v>0</v>
      </c>
      <c r="AB308" s="11">
        <v>0</v>
      </c>
      <c r="AC308" s="11">
        <v>0</v>
      </c>
      <c r="AD308" s="11">
        <v>0</v>
      </c>
      <c r="AE308" s="11">
        <v>0</v>
      </c>
      <c r="AF308" s="11">
        <v>0</v>
      </c>
      <c r="AG308" s="20">
        <v>29855</v>
      </c>
      <c r="AH308" s="3" t="s">
        <v>76</v>
      </c>
      <c r="AI308" s="3" t="str">
        <f>VLOOKUP(P308,[1]CRUCE!$A$2:$N$2469,14,0)</f>
        <v xml:space="preserve">NO CONCILIADO </v>
      </c>
    </row>
    <row r="309" spans="1:35" x14ac:dyDescent="0.25">
      <c r="A309" s="3">
        <v>2</v>
      </c>
      <c r="B309" s="1" t="s">
        <v>8</v>
      </c>
      <c r="C309" s="17" t="s">
        <v>46</v>
      </c>
      <c r="D309" s="17">
        <v>17212</v>
      </c>
      <c r="E309" s="18">
        <v>44418</v>
      </c>
      <c r="F309" s="18">
        <v>44448</v>
      </c>
      <c r="G309" s="19">
        <v>86678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v>0</v>
      </c>
      <c r="O309" s="11">
        <f>VLOOKUP(D309,[1]CRUCE!$A$2:$H$2469,4,0)</f>
        <v>86678</v>
      </c>
      <c r="P309" s="17">
        <v>17212</v>
      </c>
      <c r="Q309" s="19">
        <v>86678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26">
        <v>0</v>
      </c>
      <c r="Y309" s="11">
        <v>0</v>
      </c>
      <c r="Z309" s="26">
        <v>0</v>
      </c>
      <c r="AA309" s="11">
        <v>0</v>
      </c>
      <c r="AB309" s="11">
        <v>0</v>
      </c>
      <c r="AC309" s="11">
        <v>0</v>
      </c>
      <c r="AD309" s="11">
        <v>0</v>
      </c>
      <c r="AE309" s="11">
        <v>0</v>
      </c>
      <c r="AF309" s="11">
        <v>0</v>
      </c>
      <c r="AG309" s="20">
        <v>43339</v>
      </c>
      <c r="AH309" s="3" t="s">
        <v>76</v>
      </c>
      <c r="AI309" s="3" t="str">
        <f>VLOOKUP(P309,[1]CRUCE!$A$2:$N$2469,14,0)</f>
        <v xml:space="preserve">NO CONCILIADO </v>
      </c>
    </row>
    <row r="310" spans="1:35" x14ac:dyDescent="0.25">
      <c r="A310" s="3">
        <v>2</v>
      </c>
      <c r="B310" s="1" t="s">
        <v>8</v>
      </c>
      <c r="C310" s="17" t="s">
        <v>46</v>
      </c>
      <c r="D310" s="17">
        <v>17213</v>
      </c>
      <c r="E310" s="18">
        <v>44418</v>
      </c>
      <c r="F310" s="18">
        <v>44448</v>
      </c>
      <c r="G310" s="19">
        <v>59710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11">
        <f>VLOOKUP(D310,[1]CRUCE!$A$2:$H$2469,4,0)</f>
        <v>59710</v>
      </c>
      <c r="P310" s="17">
        <v>17213</v>
      </c>
      <c r="Q310" s="19">
        <v>59710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26">
        <v>0</v>
      </c>
      <c r="Y310" s="11">
        <v>0</v>
      </c>
      <c r="Z310" s="26">
        <v>0</v>
      </c>
      <c r="AA310" s="11">
        <v>0</v>
      </c>
      <c r="AB310" s="11">
        <v>0</v>
      </c>
      <c r="AC310" s="11">
        <v>0</v>
      </c>
      <c r="AD310" s="11">
        <v>0</v>
      </c>
      <c r="AE310" s="11">
        <v>0</v>
      </c>
      <c r="AF310" s="11">
        <v>0</v>
      </c>
      <c r="AG310" s="20">
        <v>29855</v>
      </c>
      <c r="AH310" s="3" t="s">
        <v>76</v>
      </c>
      <c r="AI310" s="3" t="str">
        <f>VLOOKUP(P310,[1]CRUCE!$A$2:$N$2469,14,0)</f>
        <v xml:space="preserve">NO CONCILIADO </v>
      </c>
    </row>
    <row r="311" spans="1:35" x14ac:dyDescent="0.25">
      <c r="A311" s="3">
        <v>2</v>
      </c>
      <c r="B311" s="1" t="s">
        <v>8</v>
      </c>
      <c r="C311" s="17" t="s">
        <v>46</v>
      </c>
      <c r="D311" s="17">
        <v>17214</v>
      </c>
      <c r="E311" s="18">
        <v>44418</v>
      </c>
      <c r="F311" s="18">
        <v>44448</v>
      </c>
      <c r="G311" s="19">
        <v>10070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11">
        <f>VLOOKUP(D311,[1]CRUCE!$A$2:$H$2469,4,0)</f>
        <v>10070</v>
      </c>
      <c r="P311" s="17">
        <v>17214</v>
      </c>
      <c r="Q311" s="19">
        <v>10070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26">
        <v>0</v>
      </c>
      <c r="Y311" s="11">
        <v>0</v>
      </c>
      <c r="Z311" s="26">
        <v>0</v>
      </c>
      <c r="AA311" s="11">
        <v>0</v>
      </c>
      <c r="AB311" s="11">
        <v>0</v>
      </c>
      <c r="AC311" s="11">
        <v>0</v>
      </c>
      <c r="AD311" s="11">
        <v>0</v>
      </c>
      <c r="AE311" s="11">
        <v>0</v>
      </c>
      <c r="AF311" s="11">
        <v>0</v>
      </c>
      <c r="AG311" s="20">
        <v>5035</v>
      </c>
      <c r="AH311" s="3" t="s">
        <v>76</v>
      </c>
      <c r="AI311" s="3" t="str">
        <f>VLOOKUP(P311,[1]CRUCE!$A$2:$N$2469,14,0)</f>
        <v xml:space="preserve">NO CONCILIADO </v>
      </c>
    </row>
    <row r="312" spans="1:35" x14ac:dyDescent="0.25">
      <c r="A312" s="3">
        <v>2</v>
      </c>
      <c r="B312" s="1" t="s">
        <v>8</v>
      </c>
      <c r="C312" s="17" t="s">
        <v>46</v>
      </c>
      <c r="D312" s="17">
        <v>17370</v>
      </c>
      <c r="E312" s="18">
        <v>44420</v>
      </c>
      <c r="F312" s="18">
        <v>44448</v>
      </c>
      <c r="G312" s="19">
        <v>34144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11">
        <f>VLOOKUP(D312,[1]CRUCE!$A$2:$H$2469,4,0)</f>
        <v>34144</v>
      </c>
      <c r="P312" s="17">
        <v>17370</v>
      </c>
      <c r="Q312" s="19">
        <v>34144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26">
        <v>0</v>
      </c>
      <c r="Y312" s="11">
        <v>0</v>
      </c>
      <c r="Z312" s="26">
        <v>0</v>
      </c>
      <c r="AA312" s="11">
        <v>0</v>
      </c>
      <c r="AB312" s="11">
        <v>0</v>
      </c>
      <c r="AC312" s="11">
        <v>0</v>
      </c>
      <c r="AD312" s="11">
        <v>0</v>
      </c>
      <c r="AE312" s="11">
        <v>0</v>
      </c>
      <c r="AF312" s="11">
        <v>0</v>
      </c>
      <c r="AG312" s="20">
        <v>17072</v>
      </c>
      <c r="AH312" s="3" t="s">
        <v>76</v>
      </c>
      <c r="AI312" s="3" t="str">
        <f>VLOOKUP(P312,[1]CRUCE!$A$2:$N$2469,14,0)</f>
        <v xml:space="preserve">NO CONCILIADO </v>
      </c>
    </row>
    <row r="313" spans="1:35" x14ac:dyDescent="0.25">
      <c r="A313" s="3">
        <v>2</v>
      </c>
      <c r="B313" s="1" t="s">
        <v>8</v>
      </c>
      <c r="C313" s="17" t="s">
        <v>46</v>
      </c>
      <c r="D313" s="17">
        <v>17425</v>
      </c>
      <c r="E313" s="18">
        <v>44422</v>
      </c>
      <c r="F313" s="18">
        <v>44448</v>
      </c>
      <c r="G313" s="19">
        <v>58864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11">
        <f>VLOOKUP(D313,[1]CRUCE!$A$2:$H$2469,4,0)</f>
        <v>58864</v>
      </c>
      <c r="P313" s="17">
        <v>17425</v>
      </c>
      <c r="Q313" s="19">
        <v>58864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26">
        <v>0</v>
      </c>
      <c r="Y313" s="11">
        <v>0</v>
      </c>
      <c r="Z313" s="26">
        <v>0</v>
      </c>
      <c r="AA313" s="11">
        <v>0</v>
      </c>
      <c r="AB313" s="11">
        <v>0</v>
      </c>
      <c r="AC313" s="11">
        <v>0</v>
      </c>
      <c r="AD313" s="11">
        <v>0</v>
      </c>
      <c r="AE313" s="11">
        <v>0</v>
      </c>
      <c r="AF313" s="11">
        <v>0</v>
      </c>
      <c r="AG313" s="20">
        <v>29432</v>
      </c>
      <c r="AH313" s="3" t="s">
        <v>76</v>
      </c>
      <c r="AI313" s="3" t="str">
        <f>VLOOKUP(P313,[1]CRUCE!$A$2:$N$2469,14,0)</f>
        <v xml:space="preserve">NO CONCILIADO </v>
      </c>
    </row>
    <row r="314" spans="1:35" x14ac:dyDescent="0.25">
      <c r="A314" s="3">
        <v>2</v>
      </c>
      <c r="B314" s="1" t="s">
        <v>8</v>
      </c>
      <c r="C314" s="17" t="s">
        <v>46</v>
      </c>
      <c r="D314" s="17">
        <v>17507</v>
      </c>
      <c r="E314" s="18">
        <v>44425</v>
      </c>
      <c r="F314" s="18">
        <v>44448</v>
      </c>
      <c r="G314" s="19">
        <v>69501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11">
        <f>VLOOKUP(D314,[1]CRUCE!$A$2:$H$2469,4,0)</f>
        <v>69501</v>
      </c>
      <c r="P314" s="17">
        <v>17507</v>
      </c>
      <c r="Q314" s="19">
        <v>69501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26">
        <v>0</v>
      </c>
      <c r="Y314" s="11">
        <v>0</v>
      </c>
      <c r="Z314" s="26">
        <v>0</v>
      </c>
      <c r="AA314" s="11">
        <v>0</v>
      </c>
      <c r="AB314" s="11">
        <v>0</v>
      </c>
      <c r="AC314" s="11">
        <v>0</v>
      </c>
      <c r="AD314" s="11">
        <v>0</v>
      </c>
      <c r="AE314" s="11">
        <v>0</v>
      </c>
      <c r="AF314" s="11">
        <v>0</v>
      </c>
      <c r="AG314" s="20">
        <v>34750</v>
      </c>
      <c r="AH314" s="3" t="s">
        <v>76</v>
      </c>
      <c r="AI314" s="3" t="str">
        <f>VLOOKUP(P314,[1]CRUCE!$A$2:$N$2469,14,0)</f>
        <v xml:space="preserve">NO CONCILIADO </v>
      </c>
    </row>
    <row r="315" spans="1:35" x14ac:dyDescent="0.25">
      <c r="A315" s="3">
        <v>2</v>
      </c>
      <c r="B315" s="1" t="s">
        <v>8</v>
      </c>
      <c r="C315" s="17" t="s">
        <v>46</v>
      </c>
      <c r="D315" s="17">
        <v>17534</v>
      </c>
      <c r="E315" s="18">
        <v>44425</v>
      </c>
      <c r="F315" s="18">
        <v>44448</v>
      </c>
      <c r="G315" s="19">
        <v>32700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11">
        <f>VLOOKUP(D315,[1]CRUCE!$A$2:$H$2469,4,0)</f>
        <v>32700</v>
      </c>
      <c r="P315" s="17">
        <v>17534</v>
      </c>
      <c r="Q315" s="19">
        <v>32700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26">
        <v>0</v>
      </c>
      <c r="Y315" s="11">
        <v>0</v>
      </c>
      <c r="Z315" s="26">
        <v>0</v>
      </c>
      <c r="AA315" s="11">
        <v>0</v>
      </c>
      <c r="AB315" s="11">
        <v>0</v>
      </c>
      <c r="AC315" s="11">
        <v>0</v>
      </c>
      <c r="AD315" s="11">
        <v>0</v>
      </c>
      <c r="AE315" s="11">
        <v>0</v>
      </c>
      <c r="AF315" s="11">
        <v>0</v>
      </c>
      <c r="AG315" s="20">
        <v>16350</v>
      </c>
      <c r="AH315" s="3" t="s">
        <v>76</v>
      </c>
      <c r="AI315" s="3" t="str">
        <f>VLOOKUP(P315,[1]CRUCE!$A$2:$N$2469,14,0)</f>
        <v xml:space="preserve">NO CONCILIADO </v>
      </c>
    </row>
    <row r="316" spans="1:35" x14ac:dyDescent="0.25">
      <c r="A316" s="3">
        <v>2</v>
      </c>
      <c r="B316" s="1" t="s">
        <v>8</v>
      </c>
      <c r="C316" s="17" t="s">
        <v>46</v>
      </c>
      <c r="D316" s="17">
        <v>17558</v>
      </c>
      <c r="E316" s="18">
        <v>44426</v>
      </c>
      <c r="F316" s="18">
        <v>44448</v>
      </c>
      <c r="G316" s="19">
        <v>62394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11">
        <f>VLOOKUP(D316,[1]CRUCE!$A$2:$H$2469,4,0)</f>
        <v>62394</v>
      </c>
      <c r="P316" s="17">
        <v>17558</v>
      </c>
      <c r="Q316" s="19">
        <v>62394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26">
        <v>0</v>
      </c>
      <c r="Y316" s="11">
        <v>0</v>
      </c>
      <c r="Z316" s="26">
        <v>0</v>
      </c>
      <c r="AA316" s="11">
        <v>0</v>
      </c>
      <c r="AB316" s="11">
        <v>0</v>
      </c>
      <c r="AC316" s="11">
        <v>0</v>
      </c>
      <c r="AD316" s="11">
        <v>0</v>
      </c>
      <c r="AE316" s="11">
        <v>0</v>
      </c>
      <c r="AF316" s="11">
        <v>0</v>
      </c>
      <c r="AG316" s="20">
        <v>31197</v>
      </c>
      <c r="AH316" s="3" t="s">
        <v>76</v>
      </c>
      <c r="AI316" s="3" t="str">
        <f>VLOOKUP(P316,[1]CRUCE!$A$2:$N$2469,14,0)</f>
        <v xml:space="preserve">NO CONCILIADO </v>
      </c>
    </row>
    <row r="317" spans="1:35" x14ac:dyDescent="0.25">
      <c r="A317" s="3">
        <v>2</v>
      </c>
      <c r="B317" s="1" t="s">
        <v>8</v>
      </c>
      <c r="C317" s="17" t="s">
        <v>46</v>
      </c>
      <c r="D317" s="17">
        <v>17579</v>
      </c>
      <c r="E317" s="18">
        <v>44426</v>
      </c>
      <c r="F317" s="18">
        <v>44448</v>
      </c>
      <c r="G317" s="19">
        <v>86678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11">
        <f>VLOOKUP(D317,[1]CRUCE!$A$2:$H$2469,4,0)</f>
        <v>86678</v>
      </c>
      <c r="P317" s="17">
        <v>17579</v>
      </c>
      <c r="Q317" s="19">
        <v>86678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26">
        <v>0</v>
      </c>
      <c r="Y317" s="11">
        <v>0</v>
      </c>
      <c r="Z317" s="26">
        <v>0</v>
      </c>
      <c r="AA317" s="11">
        <v>0</v>
      </c>
      <c r="AB317" s="11">
        <v>0</v>
      </c>
      <c r="AC317" s="11">
        <v>0</v>
      </c>
      <c r="AD317" s="11">
        <v>0</v>
      </c>
      <c r="AE317" s="11">
        <v>0</v>
      </c>
      <c r="AF317" s="11">
        <v>0</v>
      </c>
      <c r="AG317" s="20">
        <v>43339</v>
      </c>
      <c r="AH317" s="3" t="s">
        <v>76</v>
      </c>
      <c r="AI317" s="3" t="str">
        <f>VLOOKUP(P317,[1]CRUCE!$A$2:$N$2469,14,0)</f>
        <v xml:space="preserve">NO CONCILIADO </v>
      </c>
    </row>
    <row r="318" spans="1:35" x14ac:dyDescent="0.25">
      <c r="A318" s="3">
        <v>2</v>
      </c>
      <c r="B318" s="1" t="s">
        <v>8</v>
      </c>
      <c r="C318" s="17" t="s">
        <v>46</v>
      </c>
      <c r="D318" s="17">
        <v>17794</v>
      </c>
      <c r="E318" s="18">
        <v>44429</v>
      </c>
      <c r="F318" s="18">
        <v>44448</v>
      </c>
      <c r="G318" s="19">
        <v>8536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11">
        <f>VLOOKUP(D318,[1]CRUCE!$A$2:$H$2469,4,0)</f>
        <v>8536</v>
      </c>
      <c r="P318" s="17">
        <v>17794</v>
      </c>
      <c r="Q318" s="19">
        <v>8536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26">
        <v>0</v>
      </c>
      <c r="Y318" s="11">
        <v>0</v>
      </c>
      <c r="Z318" s="26">
        <v>0</v>
      </c>
      <c r="AA318" s="11">
        <v>0</v>
      </c>
      <c r="AB318" s="11">
        <v>0</v>
      </c>
      <c r="AC318" s="11">
        <v>0</v>
      </c>
      <c r="AD318" s="11">
        <v>0</v>
      </c>
      <c r="AE318" s="11">
        <v>0</v>
      </c>
      <c r="AF318" s="11">
        <v>0</v>
      </c>
      <c r="AG318" s="20">
        <v>4268</v>
      </c>
      <c r="AH318" s="3" t="s">
        <v>76</v>
      </c>
      <c r="AI318" s="3" t="str">
        <f>VLOOKUP(P318,[1]CRUCE!$A$2:$N$2469,14,0)</f>
        <v xml:space="preserve">NO CONCILIADO </v>
      </c>
    </row>
    <row r="319" spans="1:35" x14ac:dyDescent="0.25">
      <c r="A319" s="3">
        <v>2</v>
      </c>
      <c r="B319" s="1" t="s">
        <v>8</v>
      </c>
      <c r="C319" s="17" t="s">
        <v>46</v>
      </c>
      <c r="D319" s="17">
        <v>17898</v>
      </c>
      <c r="E319" s="18">
        <v>44432</v>
      </c>
      <c r="F319" s="18">
        <v>44448</v>
      </c>
      <c r="G319" s="19">
        <v>59710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11">
        <f>VLOOKUP(D319,[1]CRUCE!$A$2:$H$2469,4,0)</f>
        <v>59710</v>
      </c>
      <c r="P319" s="17">
        <v>17898</v>
      </c>
      <c r="Q319" s="19">
        <v>59710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26">
        <v>0</v>
      </c>
      <c r="Y319" s="11">
        <v>0</v>
      </c>
      <c r="Z319" s="26">
        <v>0</v>
      </c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11">
        <v>0</v>
      </c>
      <c r="AG319" s="20">
        <v>29855</v>
      </c>
      <c r="AH319" s="3" t="s">
        <v>76</v>
      </c>
      <c r="AI319" s="3" t="str">
        <f>VLOOKUP(P319,[1]CRUCE!$A$2:$N$2469,14,0)</f>
        <v xml:space="preserve">NO CONCILIADO </v>
      </c>
    </row>
    <row r="320" spans="1:35" x14ac:dyDescent="0.25">
      <c r="A320" s="3">
        <v>2</v>
      </c>
      <c r="B320" s="1" t="s">
        <v>8</v>
      </c>
      <c r="C320" s="17" t="s">
        <v>46</v>
      </c>
      <c r="D320" s="17">
        <v>17907</v>
      </c>
      <c r="E320" s="18">
        <v>44432</v>
      </c>
      <c r="F320" s="18">
        <v>44448</v>
      </c>
      <c r="G320" s="19">
        <v>52324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11">
        <f>VLOOKUP(D320,[1]CRUCE!$A$2:$H$2469,4,0)</f>
        <v>52324</v>
      </c>
      <c r="P320" s="17">
        <v>17907</v>
      </c>
      <c r="Q320" s="19">
        <v>52324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26">
        <v>0</v>
      </c>
      <c r="Y320" s="11">
        <v>0</v>
      </c>
      <c r="Z320" s="26">
        <v>0</v>
      </c>
      <c r="AA320" s="11">
        <v>0</v>
      </c>
      <c r="AB320" s="11">
        <v>0</v>
      </c>
      <c r="AC320" s="11">
        <v>0</v>
      </c>
      <c r="AD320" s="11">
        <v>0</v>
      </c>
      <c r="AE320" s="11">
        <v>0</v>
      </c>
      <c r="AF320" s="11">
        <v>0</v>
      </c>
      <c r="AG320" s="20">
        <v>26162</v>
      </c>
      <c r="AH320" s="3" t="s">
        <v>76</v>
      </c>
      <c r="AI320" s="3" t="str">
        <f>VLOOKUP(P320,[1]CRUCE!$A$2:$N$2469,14,0)</f>
        <v xml:space="preserve">NO CONCILIADO </v>
      </c>
    </row>
    <row r="321" spans="1:35" x14ac:dyDescent="0.25">
      <c r="A321" s="3">
        <v>2</v>
      </c>
      <c r="B321" s="1" t="s">
        <v>8</v>
      </c>
      <c r="C321" s="17" t="s">
        <v>46</v>
      </c>
      <c r="D321" s="17">
        <v>17952</v>
      </c>
      <c r="E321" s="18">
        <v>44433</v>
      </c>
      <c r="F321" s="18">
        <v>44448</v>
      </c>
      <c r="G321" s="19">
        <v>48794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11">
        <f>VLOOKUP(D321,[1]CRUCE!$A$2:$H$2469,4,0)</f>
        <v>48794</v>
      </c>
      <c r="P321" s="17">
        <v>17952</v>
      </c>
      <c r="Q321" s="19">
        <v>48794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26">
        <v>0</v>
      </c>
      <c r="Y321" s="11">
        <v>0</v>
      </c>
      <c r="Z321" s="26">
        <v>0</v>
      </c>
      <c r="AA321" s="11">
        <v>0</v>
      </c>
      <c r="AB321" s="11">
        <v>0</v>
      </c>
      <c r="AC321" s="11">
        <v>0</v>
      </c>
      <c r="AD321" s="11">
        <v>0</v>
      </c>
      <c r="AE321" s="11">
        <v>0</v>
      </c>
      <c r="AF321" s="11">
        <v>0</v>
      </c>
      <c r="AG321" s="20">
        <v>24397</v>
      </c>
      <c r="AH321" s="3" t="s">
        <v>76</v>
      </c>
      <c r="AI321" s="3" t="str">
        <f>VLOOKUP(P321,[1]CRUCE!$A$2:$N$2469,14,0)</f>
        <v xml:space="preserve">NO CONCILIADO </v>
      </c>
    </row>
    <row r="322" spans="1:35" x14ac:dyDescent="0.25">
      <c r="A322" s="3">
        <v>2</v>
      </c>
      <c r="B322" s="1" t="s">
        <v>8</v>
      </c>
      <c r="C322" s="17" t="s">
        <v>46</v>
      </c>
      <c r="D322" s="17">
        <v>18001</v>
      </c>
      <c r="E322" s="18">
        <v>44434</v>
      </c>
      <c r="F322" s="18">
        <v>44448</v>
      </c>
      <c r="G322" s="19">
        <v>31617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11">
        <f>VLOOKUP(D322,[1]CRUCE!$A$2:$H$2469,4,0)</f>
        <v>31617</v>
      </c>
      <c r="P322" s="17">
        <v>18001</v>
      </c>
      <c r="Q322" s="19">
        <v>31617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26">
        <v>0</v>
      </c>
      <c r="Y322" s="11">
        <v>0</v>
      </c>
      <c r="Z322" s="26">
        <v>0</v>
      </c>
      <c r="AA322" s="11">
        <v>0</v>
      </c>
      <c r="AB322" s="11">
        <v>0</v>
      </c>
      <c r="AC322" s="11">
        <v>0</v>
      </c>
      <c r="AD322" s="11">
        <v>0</v>
      </c>
      <c r="AE322" s="11">
        <v>0</v>
      </c>
      <c r="AF322" s="11">
        <v>0</v>
      </c>
      <c r="AG322" s="20">
        <v>15808</v>
      </c>
      <c r="AH322" s="3" t="s">
        <v>76</v>
      </c>
      <c r="AI322" s="3" t="str">
        <f>VLOOKUP(P322,[1]CRUCE!$A$2:$N$2469,14,0)</f>
        <v xml:space="preserve">NO CONCILIADO </v>
      </c>
    </row>
    <row r="323" spans="1:35" x14ac:dyDescent="0.25">
      <c r="A323" s="3">
        <v>2</v>
      </c>
      <c r="B323" s="1" t="s">
        <v>8</v>
      </c>
      <c r="C323" s="17" t="s">
        <v>46</v>
      </c>
      <c r="D323" s="17">
        <v>18040</v>
      </c>
      <c r="E323" s="18">
        <v>44435</v>
      </c>
      <c r="F323" s="18">
        <v>44448</v>
      </c>
      <c r="G323" s="19">
        <v>59710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11">
        <f>VLOOKUP(D323,[1]CRUCE!$A$2:$H$2469,4,0)</f>
        <v>59710</v>
      </c>
      <c r="P323" s="17">
        <v>18040</v>
      </c>
      <c r="Q323" s="19">
        <v>59710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26">
        <v>0</v>
      </c>
      <c r="Y323" s="11">
        <v>0</v>
      </c>
      <c r="Z323" s="26">
        <v>0</v>
      </c>
      <c r="AA323" s="11">
        <v>0</v>
      </c>
      <c r="AB323" s="11">
        <v>0</v>
      </c>
      <c r="AC323" s="11">
        <v>0</v>
      </c>
      <c r="AD323" s="11">
        <v>0</v>
      </c>
      <c r="AE323" s="11">
        <v>0</v>
      </c>
      <c r="AF323" s="11">
        <v>0</v>
      </c>
      <c r="AG323" s="20">
        <v>29855</v>
      </c>
      <c r="AH323" s="3" t="s">
        <v>76</v>
      </c>
      <c r="AI323" s="3" t="str">
        <f>VLOOKUP(P323,[1]CRUCE!$A$2:$N$2469,14,0)</f>
        <v xml:space="preserve">NO CONCILIADO </v>
      </c>
    </row>
    <row r="324" spans="1:35" x14ac:dyDescent="0.25">
      <c r="A324" s="3">
        <v>2</v>
      </c>
      <c r="B324" s="1" t="s">
        <v>8</v>
      </c>
      <c r="C324" s="17" t="s">
        <v>46</v>
      </c>
      <c r="D324" s="17">
        <v>18089</v>
      </c>
      <c r="E324" s="18">
        <v>44436</v>
      </c>
      <c r="F324" s="18">
        <v>44448</v>
      </c>
      <c r="G324" s="19">
        <v>17177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11">
        <f>VLOOKUP(D324,[1]CRUCE!$A$2:$H$2469,4,0)</f>
        <v>17177</v>
      </c>
      <c r="P324" s="17">
        <v>18089</v>
      </c>
      <c r="Q324" s="19">
        <v>17177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26">
        <v>0</v>
      </c>
      <c r="Y324" s="11">
        <v>0</v>
      </c>
      <c r="Z324" s="26">
        <v>0</v>
      </c>
      <c r="AA324" s="11">
        <v>0</v>
      </c>
      <c r="AB324" s="11">
        <v>0</v>
      </c>
      <c r="AC324" s="11">
        <v>0</v>
      </c>
      <c r="AD324" s="11">
        <v>0</v>
      </c>
      <c r="AE324" s="11">
        <v>0</v>
      </c>
      <c r="AF324" s="11">
        <v>0</v>
      </c>
      <c r="AG324" s="20">
        <v>8588</v>
      </c>
      <c r="AH324" s="3" t="s">
        <v>76</v>
      </c>
      <c r="AI324" s="3" t="str">
        <f>VLOOKUP(P324,[1]CRUCE!$A$2:$N$2469,14,0)</f>
        <v xml:space="preserve">NO CONCILIADO </v>
      </c>
    </row>
    <row r="325" spans="1:35" x14ac:dyDescent="0.25">
      <c r="A325" s="3">
        <v>2</v>
      </c>
      <c r="B325" s="1" t="s">
        <v>8</v>
      </c>
      <c r="C325" s="17" t="s">
        <v>46</v>
      </c>
      <c r="D325" s="17">
        <v>18101</v>
      </c>
      <c r="E325" s="18">
        <v>44436</v>
      </c>
      <c r="F325" s="18">
        <v>44448</v>
      </c>
      <c r="G325" s="19">
        <v>45217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11">
        <f>VLOOKUP(D325,[1]CRUCE!$A$2:$H$2469,4,0)</f>
        <v>45217</v>
      </c>
      <c r="P325" s="17">
        <v>18101</v>
      </c>
      <c r="Q325" s="19">
        <v>45217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26">
        <v>0</v>
      </c>
      <c r="Y325" s="11">
        <v>0</v>
      </c>
      <c r="Z325" s="26">
        <v>0</v>
      </c>
      <c r="AA325" s="11">
        <v>0</v>
      </c>
      <c r="AB325" s="11">
        <v>0</v>
      </c>
      <c r="AC325" s="11">
        <v>0</v>
      </c>
      <c r="AD325" s="11">
        <v>0</v>
      </c>
      <c r="AE325" s="11">
        <v>0</v>
      </c>
      <c r="AF325" s="11">
        <v>0</v>
      </c>
      <c r="AG325" s="20">
        <v>22608</v>
      </c>
      <c r="AH325" s="3" t="s">
        <v>76</v>
      </c>
      <c r="AI325" s="3" t="str">
        <f>VLOOKUP(P325,[1]CRUCE!$A$2:$N$2469,14,0)</f>
        <v xml:space="preserve">NO CONCILIADO </v>
      </c>
    </row>
    <row r="326" spans="1:35" x14ac:dyDescent="0.25">
      <c r="A326" s="3">
        <v>2</v>
      </c>
      <c r="B326" s="1" t="s">
        <v>8</v>
      </c>
      <c r="C326" s="17" t="s">
        <v>46</v>
      </c>
      <c r="D326" s="17">
        <v>18107</v>
      </c>
      <c r="E326" s="18">
        <v>44436</v>
      </c>
      <c r="F326" s="18">
        <v>44448</v>
      </c>
      <c r="G326" s="19">
        <v>62394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11">
        <f>VLOOKUP(D326,[1]CRUCE!$A$2:$H$2469,4,0)</f>
        <v>62394</v>
      </c>
      <c r="P326" s="17">
        <v>18107</v>
      </c>
      <c r="Q326" s="19">
        <v>62394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26">
        <v>0</v>
      </c>
      <c r="Y326" s="11">
        <v>0</v>
      </c>
      <c r="Z326" s="26">
        <v>0</v>
      </c>
      <c r="AA326" s="11">
        <v>0</v>
      </c>
      <c r="AB326" s="11">
        <v>0</v>
      </c>
      <c r="AC326" s="11">
        <v>0</v>
      </c>
      <c r="AD326" s="11">
        <v>0</v>
      </c>
      <c r="AE326" s="11">
        <v>0</v>
      </c>
      <c r="AF326" s="11">
        <v>0</v>
      </c>
      <c r="AG326" s="20">
        <v>31197</v>
      </c>
      <c r="AH326" s="3" t="s">
        <v>76</v>
      </c>
      <c r="AI326" s="3" t="str">
        <f>VLOOKUP(P326,[1]CRUCE!$A$2:$N$2469,14,0)</f>
        <v xml:space="preserve">NO CONCILIADO </v>
      </c>
    </row>
    <row r="327" spans="1:35" x14ac:dyDescent="0.25">
      <c r="A327" s="3">
        <v>2</v>
      </c>
      <c r="B327" s="1" t="s">
        <v>8</v>
      </c>
      <c r="C327" s="17" t="s">
        <v>46</v>
      </c>
      <c r="D327" s="17">
        <v>18109</v>
      </c>
      <c r="E327" s="18">
        <v>44436</v>
      </c>
      <c r="F327" s="18">
        <v>44448</v>
      </c>
      <c r="G327" s="19">
        <v>52324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11">
        <f>VLOOKUP(D327,[1]CRUCE!$A$2:$H$2469,4,0)</f>
        <v>52324</v>
      </c>
      <c r="P327" s="17">
        <v>18109</v>
      </c>
      <c r="Q327" s="19">
        <v>52324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26">
        <v>0</v>
      </c>
      <c r="Y327" s="11">
        <v>0</v>
      </c>
      <c r="Z327" s="26">
        <v>0</v>
      </c>
      <c r="AA327" s="11">
        <v>0</v>
      </c>
      <c r="AB327" s="11">
        <v>0</v>
      </c>
      <c r="AC327" s="11">
        <v>0</v>
      </c>
      <c r="AD327" s="11">
        <v>0</v>
      </c>
      <c r="AE327" s="11">
        <v>0</v>
      </c>
      <c r="AF327" s="11">
        <v>0</v>
      </c>
      <c r="AG327" s="20">
        <v>26162</v>
      </c>
      <c r="AH327" s="3" t="s">
        <v>76</v>
      </c>
      <c r="AI327" s="3" t="str">
        <f>VLOOKUP(P327,[1]CRUCE!$A$2:$N$2469,14,0)</f>
        <v xml:space="preserve">NO CONCILIADO </v>
      </c>
    </row>
    <row r="328" spans="1:35" x14ac:dyDescent="0.25">
      <c r="A328" s="3">
        <v>2</v>
      </c>
      <c r="B328" s="1" t="s">
        <v>8</v>
      </c>
      <c r="C328" s="17" t="s">
        <v>46</v>
      </c>
      <c r="D328" s="17">
        <v>18115</v>
      </c>
      <c r="E328" s="18">
        <v>44436</v>
      </c>
      <c r="F328" s="18">
        <v>44448</v>
      </c>
      <c r="G328" s="19">
        <v>35147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11">
        <f>VLOOKUP(D328,[1]CRUCE!$A$2:$H$2469,4,0)</f>
        <v>35147</v>
      </c>
      <c r="P328" s="17">
        <v>18115</v>
      </c>
      <c r="Q328" s="19">
        <v>35147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26">
        <v>0</v>
      </c>
      <c r="Y328" s="11">
        <v>0</v>
      </c>
      <c r="Z328" s="26">
        <v>0</v>
      </c>
      <c r="AA328" s="11">
        <v>0</v>
      </c>
      <c r="AB328" s="11">
        <v>0</v>
      </c>
      <c r="AC328" s="11">
        <v>0</v>
      </c>
      <c r="AD328" s="11">
        <v>0</v>
      </c>
      <c r="AE328" s="11">
        <v>0</v>
      </c>
      <c r="AF328" s="11">
        <v>0</v>
      </c>
      <c r="AG328" s="20">
        <v>17573</v>
      </c>
      <c r="AH328" s="3" t="s">
        <v>76</v>
      </c>
      <c r="AI328" s="3" t="str">
        <f>VLOOKUP(P328,[1]CRUCE!$A$2:$N$2469,14,0)</f>
        <v xml:space="preserve">NO CONCILIADO </v>
      </c>
    </row>
    <row r="329" spans="1:35" x14ac:dyDescent="0.25">
      <c r="A329" s="3">
        <v>2</v>
      </c>
      <c r="B329" s="1" t="s">
        <v>8</v>
      </c>
      <c r="C329" s="17" t="s">
        <v>46</v>
      </c>
      <c r="D329" s="17">
        <v>18119</v>
      </c>
      <c r="E329" s="18">
        <v>44436</v>
      </c>
      <c r="F329" s="18">
        <v>44448</v>
      </c>
      <c r="G329" s="19">
        <v>96748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11">
        <f>VLOOKUP(D329,[1]CRUCE!$A$2:$H$2469,4,0)</f>
        <v>96748</v>
      </c>
      <c r="P329" s="17">
        <v>18119</v>
      </c>
      <c r="Q329" s="19">
        <v>96748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26">
        <v>0</v>
      </c>
      <c r="Y329" s="11">
        <v>0</v>
      </c>
      <c r="Z329" s="26">
        <v>0</v>
      </c>
      <c r="AA329" s="11">
        <v>0</v>
      </c>
      <c r="AB329" s="11">
        <v>0</v>
      </c>
      <c r="AC329" s="11">
        <v>0</v>
      </c>
      <c r="AD329" s="11">
        <v>0</v>
      </c>
      <c r="AE329" s="11">
        <v>0</v>
      </c>
      <c r="AF329" s="11">
        <v>0</v>
      </c>
      <c r="AG329" s="20">
        <v>48374</v>
      </c>
      <c r="AH329" s="3" t="s">
        <v>76</v>
      </c>
      <c r="AI329" s="3" t="str">
        <f>VLOOKUP(P329,[1]CRUCE!$A$2:$N$2469,14,0)</f>
        <v xml:space="preserve">NO CONCILIADO </v>
      </c>
    </row>
    <row r="330" spans="1:35" x14ac:dyDescent="0.25">
      <c r="A330" s="3">
        <v>2</v>
      </c>
      <c r="B330" s="1" t="s">
        <v>8</v>
      </c>
      <c r="C330" s="17" t="s">
        <v>46</v>
      </c>
      <c r="D330" s="17">
        <v>18167</v>
      </c>
      <c r="E330" s="18">
        <v>44438</v>
      </c>
      <c r="F330" s="18">
        <v>44448</v>
      </c>
      <c r="G330" s="19">
        <v>35147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11">
        <f>VLOOKUP(D330,[1]CRUCE!$A$2:$H$2469,4,0)</f>
        <v>35147</v>
      </c>
      <c r="P330" s="17">
        <v>18167</v>
      </c>
      <c r="Q330" s="19">
        <v>35147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26">
        <v>0</v>
      </c>
      <c r="Y330" s="11">
        <v>0</v>
      </c>
      <c r="Z330" s="26">
        <v>0</v>
      </c>
      <c r="AA330" s="11">
        <v>0</v>
      </c>
      <c r="AB330" s="11">
        <v>0</v>
      </c>
      <c r="AC330" s="11">
        <v>0</v>
      </c>
      <c r="AD330" s="11">
        <v>0</v>
      </c>
      <c r="AE330" s="11">
        <v>0</v>
      </c>
      <c r="AF330" s="11">
        <v>0</v>
      </c>
      <c r="AG330" s="20">
        <v>17573</v>
      </c>
      <c r="AH330" s="3" t="s">
        <v>76</v>
      </c>
      <c r="AI330" s="3" t="str">
        <f>VLOOKUP(P330,[1]CRUCE!$A$2:$N$2469,14,0)</f>
        <v xml:space="preserve">NO CONCILIADO </v>
      </c>
    </row>
    <row r="331" spans="1:35" x14ac:dyDescent="0.25">
      <c r="A331" s="3">
        <v>2</v>
      </c>
      <c r="B331" s="1" t="s">
        <v>8</v>
      </c>
      <c r="C331" s="17" t="s">
        <v>46</v>
      </c>
      <c r="D331" s="17">
        <v>18195</v>
      </c>
      <c r="E331" s="18">
        <v>44438</v>
      </c>
      <c r="F331" s="18">
        <v>44448</v>
      </c>
      <c r="G331" s="19">
        <v>62394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11">
        <f>VLOOKUP(D331,[1]CRUCE!$A$2:$H$2469,4,0)</f>
        <v>62394</v>
      </c>
      <c r="P331" s="17">
        <v>18195</v>
      </c>
      <c r="Q331" s="19">
        <v>62394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26">
        <v>0</v>
      </c>
      <c r="Y331" s="11">
        <v>0</v>
      </c>
      <c r="Z331" s="26">
        <v>0</v>
      </c>
      <c r="AA331" s="11">
        <v>0</v>
      </c>
      <c r="AB331" s="11">
        <v>0</v>
      </c>
      <c r="AC331" s="11">
        <v>0</v>
      </c>
      <c r="AD331" s="11">
        <v>0</v>
      </c>
      <c r="AE331" s="11">
        <v>0</v>
      </c>
      <c r="AF331" s="11">
        <v>0</v>
      </c>
      <c r="AG331" s="20">
        <v>31197</v>
      </c>
      <c r="AH331" s="3" t="s">
        <v>76</v>
      </c>
      <c r="AI331" s="3" t="str">
        <f>VLOOKUP(P331,[1]CRUCE!$A$2:$N$2469,14,0)</f>
        <v xml:space="preserve">NO CONCILIADO </v>
      </c>
    </row>
    <row r="332" spans="1:35" x14ac:dyDescent="0.25">
      <c r="A332" s="3">
        <v>2</v>
      </c>
      <c r="B332" s="1" t="s">
        <v>8</v>
      </c>
      <c r="C332" s="17" t="s">
        <v>46</v>
      </c>
      <c r="D332" s="17">
        <v>18247</v>
      </c>
      <c r="E332" s="18">
        <v>44439</v>
      </c>
      <c r="F332" s="18">
        <v>44448</v>
      </c>
      <c r="G332" s="19">
        <v>58864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11">
        <f>VLOOKUP(D332,[1]CRUCE!$A$2:$H$2469,4,0)</f>
        <v>58864</v>
      </c>
      <c r="P332" s="17">
        <v>18247</v>
      </c>
      <c r="Q332" s="19">
        <v>58864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26">
        <v>0</v>
      </c>
      <c r="Y332" s="11">
        <v>0</v>
      </c>
      <c r="Z332" s="26">
        <v>0</v>
      </c>
      <c r="AA332" s="11">
        <v>0</v>
      </c>
      <c r="AB332" s="11">
        <v>0</v>
      </c>
      <c r="AC332" s="11">
        <v>0</v>
      </c>
      <c r="AD332" s="11">
        <v>0</v>
      </c>
      <c r="AE332" s="11">
        <v>0</v>
      </c>
      <c r="AF332" s="11">
        <v>0</v>
      </c>
      <c r="AG332" s="20">
        <v>29432</v>
      </c>
      <c r="AH332" s="3" t="s">
        <v>76</v>
      </c>
      <c r="AI332" s="3" t="str">
        <f>VLOOKUP(P332,[1]CRUCE!$A$2:$N$2469,14,0)</f>
        <v xml:space="preserve">NO CONCILIADO </v>
      </c>
    </row>
    <row r="333" spans="1:35" x14ac:dyDescent="0.25">
      <c r="A333" s="3">
        <v>2</v>
      </c>
      <c r="B333" s="1" t="s">
        <v>8</v>
      </c>
      <c r="C333" s="17" t="s">
        <v>46</v>
      </c>
      <c r="D333" s="17">
        <v>18253</v>
      </c>
      <c r="E333" s="18">
        <v>44439</v>
      </c>
      <c r="F333" s="18">
        <v>44448</v>
      </c>
      <c r="G333" s="19">
        <v>96748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11">
        <f>VLOOKUP(D333,[1]CRUCE!$A$2:$H$2469,4,0)</f>
        <v>96748</v>
      </c>
      <c r="P333" s="17">
        <v>18253</v>
      </c>
      <c r="Q333" s="19">
        <v>96748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26">
        <v>0</v>
      </c>
      <c r="Y333" s="11">
        <v>0</v>
      </c>
      <c r="Z333" s="26">
        <v>0</v>
      </c>
      <c r="AA333" s="11">
        <v>0</v>
      </c>
      <c r="AB333" s="11">
        <v>0</v>
      </c>
      <c r="AC333" s="11">
        <v>0</v>
      </c>
      <c r="AD333" s="11">
        <v>0</v>
      </c>
      <c r="AE333" s="11">
        <v>0</v>
      </c>
      <c r="AF333" s="11">
        <v>0</v>
      </c>
      <c r="AG333" s="20">
        <v>48374</v>
      </c>
      <c r="AH333" s="3" t="s">
        <v>76</v>
      </c>
      <c r="AI333" s="3" t="str">
        <f>VLOOKUP(P333,[1]CRUCE!$A$2:$N$2469,14,0)</f>
        <v xml:space="preserve">NO CONCILIADO </v>
      </c>
    </row>
    <row r="334" spans="1:35" x14ac:dyDescent="0.25">
      <c r="A334" s="3">
        <v>2</v>
      </c>
      <c r="B334" s="1" t="s">
        <v>8</v>
      </c>
      <c r="C334" s="17" t="s">
        <v>46</v>
      </c>
      <c r="D334" s="17">
        <v>18256</v>
      </c>
      <c r="E334" s="18">
        <v>44439</v>
      </c>
      <c r="F334" s="18">
        <v>44448</v>
      </c>
      <c r="G334" s="19">
        <v>59710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11">
        <f>VLOOKUP(D334,[1]CRUCE!$A$2:$H$2469,4,0)</f>
        <v>59710</v>
      </c>
      <c r="P334" s="17">
        <v>18256</v>
      </c>
      <c r="Q334" s="19">
        <v>59710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26">
        <v>0</v>
      </c>
      <c r="Y334" s="11">
        <v>0</v>
      </c>
      <c r="Z334" s="26">
        <v>0</v>
      </c>
      <c r="AA334" s="11">
        <v>0</v>
      </c>
      <c r="AB334" s="11">
        <v>0</v>
      </c>
      <c r="AC334" s="11">
        <v>0</v>
      </c>
      <c r="AD334" s="11">
        <v>0</v>
      </c>
      <c r="AE334" s="11">
        <v>0</v>
      </c>
      <c r="AF334" s="11">
        <v>0</v>
      </c>
      <c r="AG334" s="20">
        <v>29855</v>
      </c>
      <c r="AH334" s="3" t="s">
        <v>76</v>
      </c>
      <c r="AI334" s="3" t="str">
        <f>VLOOKUP(P334,[1]CRUCE!$A$2:$N$2469,14,0)</f>
        <v xml:space="preserve">NO CONCILIADO </v>
      </c>
    </row>
    <row r="335" spans="1:35" x14ac:dyDescent="0.25">
      <c r="A335" s="3">
        <v>2</v>
      </c>
      <c r="B335" s="1" t="s">
        <v>8</v>
      </c>
      <c r="C335" s="17" t="s">
        <v>46</v>
      </c>
      <c r="D335" s="17">
        <v>18260</v>
      </c>
      <c r="E335" s="18">
        <v>44439</v>
      </c>
      <c r="F335" s="18">
        <v>44448</v>
      </c>
      <c r="G335" s="19">
        <v>59710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11">
        <f>VLOOKUP(D335,[1]CRUCE!$A$2:$H$2469,4,0)</f>
        <v>59710</v>
      </c>
      <c r="P335" s="17">
        <v>18260</v>
      </c>
      <c r="Q335" s="19">
        <v>59710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26">
        <v>0</v>
      </c>
      <c r="Y335" s="11">
        <v>0</v>
      </c>
      <c r="Z335" s="26">
        <v>0</v>
      </c>
      <c r="AA335" s="11">
        <v>0</v>
      </c>
      <c r="AB335" s="11">
        <v>0</v>
      </c>
      <c r="AC335" s="11">
        <v>0</v>
      </c>
      <c r="AD335" s="11">
        <v>0</v>
      </c>
      <c r="AE335" s="11">
        <v>0</v>
      </c>
      <c r="AF335" s="11">
        <v>0</v>
      </c>
      <c r="AG335" s="20">
        <v>29855</v>
      </c>
      <c r="AH335" s="3" t="s">
        <v>76</v>
      </c>
      <c r="AI335" s="3" t="str">
        <f>VLOOKUP(P335,[1]CRUCE!$A$2:$N$2469,14,0)</f>
        <v xml:space="preserve">NO CONCILIADO </v>
      </c>
    </row>
    <row r="336" spans="1:35" x14ac:dyDescent="0.25">
      <c r="A336" s="3">
        <v>2</v>
      </c>
      <c r="B336" s="1" t="s">
        <v>8</v>
      </c>
      <c r="C336" s="17" t="s">
        <v>46</v>
      </c>
      <c r="D336" s="17">
        <v>18261</v>
      </c>
      <c r="E336" s="18">
        <v>44439</v>
      </c>
      <c r="F336" s="18">
        <v>44448</v>
      </c>
      <c r="G336" s="19">
        <v>96748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11">
        <f>VLOOKUP(D336,[1]CRUCE!$A$2:$H$2469,4,0)</f>
        <v>96748</v>
      </c>
      <c r="P336" s="17">
        <v>18261</v>
      </c>
      <c r="Q336" s="19">
        <v>96748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26">
        <v>0</v>
      </c>
      <c r="Y336" s="11">
        <v>0</v>
      </c>
      <c r="Z336" s="26">
        <v>0</v>
      </c>
      <c r="AA336" s="11">
        <v>0</v>
      </c>
      <c r="AB336" s="11">
        <v>0</v>
      </c>
      <c r="AC336" s="11">
        <v>0</v>
      </c>
      <c r="AD336" s="11">
        <v>0</v>
      </c>
      <c r="AE336" s="11">
        <v>0</v>
      </c>
      <c r="AF336" s="11">
        <v>0</v>
      </c>
      <c r="AG336" s="20">
        <v>48374</v>
      </c>
      <c r="AH336" s="3" t="s">
        <v>76</v>
      </c>
      <c r="AI336" s="3" t="str">
        <f>VLOOKUP(P336,[1]CRUCE!$A$2:$N$2469,14,0)</f>
        <v xml:space="preserve">NO CONCILIADO </v>
      </c>
    </row>
    <row r="337" spans="1:35" x14ac:dyDescent="0.25">
      <c r="A337" s="3">
        <v>2</v>
      </c>
      <c r="B337" s="1" t="s">
        <v>8</v>
      </c>
      <c r="C337" s="17" t="s">
        <v>46</v>
      </c>
      <c r="D337" s="17">
        <v>18271</v>
      </c>
      <c r="E337" s="18">
        <v>44439</v>
      </c>
      <c r="F337" s="18">
        <v>44448</v>
      </c>
      <c r="G337" s="19">
        <v>62394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11">
        <f>VLOOKUP(D337,[1]CRUCE!$A$2:$H$2469,4,0)</f>
        <v>62394</v>
      </c>
      <c r="P337" s="17">
        <v>18271</v>
      </c>
      <c r="Q337" s="19">
        <v>62394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26">
        <v>0</v>
      </c>
      <c r="Y337" s="11">
        <v>0</v>
      </c>
      <c r="Z337" s="26">
        <v>0</v>
      </c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11">
        <v>0</v>
      </c>
      <c r="AG337" s="20">
        <v>31197</v>
      </c>
      <c r="AH337" s="3" t="s">
        <v>76</v>
      </c>
      <c r="AI337" s="3" t="str">
        <f>VLOOKUP(P337,[1]CRUCE!$A$2:$N$2469,14,0)</f>
        <v xml:space="preserve">NO CONCILIADO </v>
      </c>
    </row>
    <row r="338" spans="1:35" x14ac:dyDescent="0.25">
      <c r="A338" s="3">
        <v>2</v>
      </c>
      <c r="B338" s="1" t="s">
        <v>8</v>
      </c>
      <c r="C338" s="17" t="s">
        <v>46</v>
      </c>
      <c r="D338" s="17">
        <v>18272</v>
      </c>
      <c r="E338" s="18">
        <v>44439</v>
      </c>
      <c r="F338" s="18">
        <v>44448</v>
      </c>
      <c r="G338" s="19">
        <v>96748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11">
        <f>VLOOKUP(D338,[1]CRUCE!$A$2:$H$2469,4,0)</f>
        <v>96748</v>
      </c>
      <c r="P338" s="17">
        <v>18272</v>
      </c>
      <c r="Q338" s="19">
        <v>96748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26">
        <v>0</v>
      </c>
      <c r="Y338" s="11">
        <v>0</v>
      </c>
      <c r="Z338" s="26">
        <v>0</v>
      </c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11">
        <v>0</v>
      </c>
      <c r="AG338" s="20">
        <v>48374</v>
      </c>
      <c r="AH338" s="3" t="s">
        <v>76</v>
      </c>
      <c r="AI338" s="3" t="str">
        <f>VLOOKUP(P338,[1]CRUCE!$A$2:$N$2469,14,0)</f>
        <v xml:space="preserve">NO CONCILIADO </v>
      </c>
    </row>
    <row r="339" spans="1:35" x14ac:dyDescent="0.25">
      <c r="A339" s="3">
        <v>2</v>
      </c>
      <c r="B339" s="1" t="s">
        <v>8</v>
      </c>
      <c r="C339" s="17" t="s">
        <v>46</v>
      </c>
      <c r="D339" s="17">
        <v>18286</v>
      </c>
      <c r="E339" s="18">
        <v>44439</v>
      </c>
      <c r="F339" s="18">
        <v>44448</v>
      </c>
      <c r="G339" s="19">
        <v>62394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11">
        <f>VLOOKUP(D339,[1]CRUCE!$A$2:$H$2469,4,0)</f>
        <v>62394</v>
      </c>
      <c r="P339" s="17">
        <v>18286</v>
      </c>
      <c r="Q339" s="19">
        <v>62394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26">
        <v>0</v>
      </c>
      <c r="Y339" s="11">
        <v>0</v>
      </c>
      <c r="Z339" s="26">
        <v>0</v>
      </c>
      <c r="AA339" s="11">
        <v>0</v>
      </c>
      <c r="AB339" s="11">
        <v>0</v>
      </c>
      <c r="AC339" s="11">
        <v>0</v>
      </c>
      <c r="AD339" s="11">
        <v>0</v>
      </c>
      <c r="AE339" s="11">
        <v>0</v>
      </c>
      <c r="AF339" s="11">
        <v>0</v>
      </c>
      <c r="AG339" s="20">
        <v>31197</v>
      </c>
      <c r="AH339" s="3" t="s">
        <v>76</v>
      </c>
      <c r="AI339" s="3" t="str">
        <f>VLOOKUP(P339,[1]CRUCE!$A$2:$N$2469,14,0)</f>
        <v xml:space="preserve">NO CONCILIADO </v>
      </c>
    </row>
    <row r="340" spans="1:35" x14ac:dyDescent="0.25">
      <c r="A340" s="3">
        <v>2</v>
      </c>
      <c r="B340" s="1" t="s">
        <v>8</v>
      </c>
      <c r="C340" s="17" t="s">
        <v>46</v>
      </c>
      <c r="D340" s="17">
        <v>14833</v>
      </c>
      <c r="E340" s="18">
        <v>44380</v>
      </c>
      <c r="F340" s="18">
        <v>44417</v>
      </c>
      <c r="G340" s="19">
        <v>32700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11">
        <f>VLOOKUP(D340,[1]CRUCE!$A$2:$H$2469,4,0)</f>
        <v>46469</v>
      </c>
      <c r="P340" s="17">
        <v>14833</v>
      </c>
      <c r="Q340" s="19">
        <v>32700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26">
        <v>0</v>
      </c>
      <c r="Y340" s="11">
        <v>0</v>
      </c>
      <c r="Z340" s="26">
        <v>0</v>
      </c>
      <c r="AA340" s="11">
        <v>0</v>
      </c>
      <c r="AB340" s="11">
        <v>0</v>
      </c>
      <c r="AC340" s="11">
        <v>0</v>
      </c>
      <c r="AD340" s="11">
        <v>0</v>
      </c>
      <c r="AE340" s="11">
        <v>0</v>
      </c>
      <c r="AF340" s="11">
        <v>0</v>
      </c>
      <c r="AG340" s="20">
        <v>0</v>
      </c>
      <c r="AH340" s="3" t="s">
        <v>76</v>
      </c>
      <c r="AI340" s="3" t="str">
        <f>VLOOKUP(P340,[1]CRUCE!$A$2:$N$2469,14,0)</f>
        <v xml:space="preserve">NO CONCILIADO </v>
      </c>
    </row>
    <row r="341" spans="1:35" x14ac:dyDescent="0.25">
      <c r="A341" s="3">
        <v>2</v>
      </c>
      <c r="B341" s="1" t="s">
        <v>8</v>
      </c>
      <c r="C341" s="17" t="s">
        <v>46</v>
      </c>
      <c r="D341" s="17">
        <v>14838</v>
      </c>
      <c r="E341" s="18">
        <v>44380</v>
      </c>
      <c r="F341" s="18">
        <v>44417</v>
      </c>
      <c r="G341" s="19">
        <v>44710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11">
        <f>VLOOKUP(D341,[1]CRUCE!$A$2:$H$2469,4,0)</f>
        <v>51702</v>
      </c>
      <c r="P341" s="17">
        <v>14838</v>
      </c>
      <c r="Q341" s="19">
        <v>44710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26">
        <v>0</v>
      </c>
      <c r="Y341" s="11">
        <v>0</v>
      </c>
      <c r="Z341" s="26">
        <v>0</v>
      </c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11">
        <v>0</v>
      </c>
      <c r="AG341" s="20">
        <v>0</v>
      </c>
      <c r="AH341" s="3" t="s">
        <v>76</v>
      </c>
      <c r="AI341" s="3" t="str">
        <f>VLOOKUP(P341,[1]CRUCE!$A$2:$N$2469,14,0)</f>
        <v xml:space="preserve">NO CONCILIADO </v>
      </c>
    </row>
    <row r="342" spans="1:35" x14ac:dyDescent="0.25">
      <c r="A342" s="3">
        <v>2</v>
      </c>
      <c r="B342" s="1" t="s">
        <v>8</v>
      </c>
      <c r="C342" s="17" t="s">
        <v>46</v>
      </c>
      <c r="D342" s="17">
        <v>14841</v>
      </c>
      <c r="E342" s="18">
        <v>44380</v>
      </c>
      <c r="F342" s="18">
        <v>44417</v>
      </c>
      <c r="G342" s="19">
        <v>2800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11">
        <f>VLOOKUP(D342,[1]CRUCE!$A$2:$H$2469,4,0)</f>
        <v>1400</v>
      </c>
      <c r="P342" s="17">
        <v>14841</v>
      </c>
      <c r="Q342" s="19">
        <v>2800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26">
        <v>0</v>
      </c>
      <c r="Y342" s="11">
        <v>0</v>
      </c>
      <c r="Z342" s="26">
        <v>0</v>
      </c>
      <c r="AA342" s="11">
        <v>0</v>
      </c>
      <c r="AB342" s="11">
        <v>0</v>
      </c>
      <c r="AC342" s="11">
        <v>0</v>
      </c>
      <c r="AD342" s="11">
        <v>0</v>
      </c>
      <c r="AE342" s="11">
        <v>0</v>
      </c>
      <c r="AF342" s="11">
        <v>0</v>
      </c>
      <c r="AG342" s="20">
        <v>0</v>
      </c>
      <c r="AH342" s="3" t="s">
        <v>76</v>
      </c>
      <c r="AI342" s="3" t="str">
        <f>VLOOKUP(P342,[1]CRUCE!$A$2:$N$2469,14,0)</f>
        <v>COINCIDENCIA EN SALDOS</v>
      </c>
    </row>
    <row r="343" spans="1:35" x14ac:dyDescent="0.25">
      <c r="A343" s="3">
        <v>2</v>
      </c>
      <c r="B343" s="1" t="s">
        <v>8</v>
      </c>
      <c r="C343" s="17" t="s">
        <v>46</v>
      </c>
      <c r="D343" s="17">
        <v>14884</v>
      </c>
      <c r="E343" s="18">
        <v>44382</v>
      </c>
      <c r="F343" s="18">
        <v>44417</v>
      </c>
      <c r="G343" s="19">
        <v>127155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11">
        <f>VLOOKUP(D343,[1]CRUCE!$A$2:$H$2469,4,0)</f>
        <v>63578</v>
      </c>
      <c r="P343" s="17">
        <v>14884</v>
      </c>
      <c r="Q343" s="19">
        <v>127155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26">
        <v>0</v>
      </c>
      <c r="Y343" s="11">
        <v>0</v>
      </c>
      <c r="Z343" s="26">
        <v>0</v>
      </c>
      <c r="AA343" s="11">
        <v>0</v>
      </c>
      <c r="AB343" s="11">
        <v>0</v>
      </c>
      <c r="AC343" s="11">
        <v>0</v>
      </c>
      <c r="AD343" s="11">
        <v>0</v>
      </c>
      <c r="AE343" s="11">
        <v>0</v>
      </c>
      <c r="AF343" s="11">
        <v>0</v>
      </c>
      <c r="AG343" s="20">
        <v>0</v>
      </c>
      <c r="AH343" s="3" t="s">
        <v>76</v>
      </c>
      <c r="AI343" s="3" t="str">
        <f>VLOOKUP(P343,[1]CRUCE!$A$2:$N$2469,14,0)</f>
        <v>COINCIDENCIA EN SALDOS</v>
      </c>
    </row>
    <row r="344" spans="1:35" x14ac:dyDescent="0.25">
      <c r="A344" s="3">
        <v>2</v>
      </c>
      <c r="B344" s="1" t="s">
        <v>8</v>
      </c>
      <c r="C344" s="17" t="s">
        <v>46</v>
      </c>
      <c r="D344" s="17">
        <v>14960</v>
      </c>
      <c r="E344" s="18">
        <v>44383</v>
      </c>
      <c r="F344" s="18">
        <v>44417</v>
      </c>
      <c r="G344" s="19">
        <v>101284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11">
        <f>VLOOKUP(D344,[1]CRUCE!$A$2:$H$2469,4,0)</f>
        <v>50642</v>
      </c>
      <c r="P344" s="17">
        <v>14960</v>
      </c>
      <c r="Q344" s="19">
        <v>101284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26">
        <v>0</v>
      </c>
      <c r="Y344" s="11">
        <v>0</v>
      </c>
      <c r="Z344" s="26">
        <v>0</v>
      </c>
      <c r="AA344" s="11">
        <v>0</v>
      </c>
      <c r="AB344" s="11">
        <v>0</v>
      </c>
      <c r="AC344" s="11">
        <v>0</v>
      </c>
      <c r="AD344" s="11">
        <v>0</v>
      </c>
      <c r="AE344" s="11">
        <v>0</v>
      </c>
      <c r="AF344" s="11">
        <v>0</v>
      </c>
      <c r="AG344" s="20">
        <v>0</v>
      </c>
      <c r="AH344" s="3" t="s">
        <v>76</v>
      </c>
      <c r="AI344" s="3" t="str">
        <f>VLOOKUP(P344,[1]CRUCE!$A$2:$N$2469,14,0)</f>
        <v>COINCIDENCIA EN SALDOS</v>
      </c>
    </row>
    <row r="345" spans="1:35" x14ac:dyDescent="0.25">
      <c r="A345" s="3">
        <v>2</v>
      </c>
      <c r="B345" s="1" t="s">
        <v>8</v>
      </c>
      <c r="C345" s="17" t="s">
        <v>46</v>
      </c>
      <c r="D345" s="17">
        <v>14973</v>
      </c>
      <c r="E345" s="18">
        <v>44384</v>
      </c>
      <c r="F345" s="18">
        <v>44417</v>
      </c>
      <c r="G345" s="19">
        <v>165990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11">
        <f>VLOOKUP(D345,[1]CRUCE!$A$2:$H$2469,4,0)</f>
        <v>82995</v>
      </c>
      <c r="P345" s="17">
        <v>14973</v>
      </c>
      <c r="Q345" s="19">
        <v>165990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26">
        <v>0</v>
      </c>
      <c r="Y345" s="11">
        <v>0</v>
      </c>
      <c r="Z345" s="26">
        <v>0</v>
      </c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11">
        <v>0</v>
      </c>
      <c r="AG345" s="20">
        <v>0</v>
      </c>
      <c r="AH345" s="3" t="s">
        <v>76</v>
      </c>
      <c r="AI345" s="3" t="str">
        <f>VLOOKUP(P345,[1]CRUCE!$A$2:$N$2469,14,0)</f>
        <v>COINCIDENCIA EN SALDOS</v>
      </c>
    </row>
    <row r="346" spans="1:35" x14ac:dyDescent="0.25">
      <c r="A346" s="3">
        <v>2</v>
      </c>
      <c r="B346" s="1" t="s">
        <v>8</v>
      </c>
      <c r="C346" s="17" t="s">
        <v>46</v>
      </c>
      <c r="D346" s="17">
        <v>14974</v>
      </c>
      <c r="E346" s="18">
        <v>44384</v>
      </c>
      <c r="F346" s="18">
        <v>44417</v>
      </c>
      <c r="G346" s="19">
        <v>50850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11">
        <f>VLOOKUP(D346,[1]CRUCE!$A$2:$H$2469,4,0)</f>
        <v>25425</v>
      </c>
      <c r="P346" s="17">
        <v>14974</v>
      </c>
      <c r="Q346" s="19">
        <v>50850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26">
        <v>0</v>
      </c>
      <c r="Y346" s="11">
        <v>0</v>
      </c>
      <c r="Z346" s="26">
        <v>0</v>
      </c>
      <c r="AA346" s="11">
        <v>0</v>
      </c>
      <c r="AB346" s="11">
        <v>0</v>
      </c>
      <c r="AC346" s="11">
        <v>0</v>
      </c>
      <c r="AD346" s="11">
        <v>0</v>
      </c>
      <c r="AE346" s="11">
        <v>0</v>
      </c>
      <c r="AF346" s="11">
        <v>0</v>
      </c>
      <c r="AG346" s="20">
        <v>0</v>
      </c>
      <c r="AH346" s="3" t="s">
        <v>76</v>
      </c>
      <c r="AI346" s="3" t="str">
        <f>VLOOKUP(P346,[1]CRUCE!$A$2:$N$2469,14,0)</f>
        <v>COINCIDENCIA EN SALDOS</v>
      </c>
    </row>
    <row r="347" spans="1:35" x14ac:dyDescent="0.25">
      <c r="A347" s="3">
        <v>2</v>
      </c>
      <c r="B347" s="1" t="s">
        <v>8</v>
      </c>
      <c r="C347" s="17" t="s">
        <v>46</v>
      </c>
      <c r="D347" s="17">
        <v>15301</v>
      </c>
      <c r="E347" s="18">
        <v>44388</v>
      </c>
      <c r="F347" s="18">
        <v>44417</v>
      </c>
      <c r="G347" s="19">
        <v>421932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11">
        <f>VLOOKUP(D347,[1]CRUCE!$A$2:$H$2469,4,0)</f>
        <v>210966</v>
      </c>
      <c r="P347" s="17">
        <v>15301</v>
      </c>
      <c r="Q347" s="19">
        <v>421932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0</v>
      </c>
      <c r="X347" s="26">
        <v>0</v>
      </c>
      <c r="Y347" s="11">
        <v>0</v>
      </c>
      <c r="Z347" s="26">
        <v>0</v>
      </c>
      <c r="AA347" s="11">
        <v>0</v>
      </c>
      <c r="AB347" s="11">
        <v>0</v>
      </c>
      <c r="AC347" s="11">
        <v>0</v>
      </c>
      <c r="AD347" s="11">
        <v>0</v>
      </c>
      <c r="AE347" s="11">
        <v>0</v>
      </c>
      <c r="AF347" s="11">
        <v>0</v>
      </c>
      <c r="AG347" s="20">
        <v>210966</v>
      </c>
      <c r="AH347" s="3" t="s">
        <v>76</v>
      </c>
      <c r="AI347" s="3" t="str">
        <f>VLOOKUP(P347,[1]CRUCE!$A$2:$N$2469,14,0)</f>
        <v>COINCIDENCIA EN SALDOS</v>
      </c>
    </row>
    <row r="348" spans="1:35" x14ac:dyDescent="0.25">
      <c r="A348" s="3">
        <v>2</v>
      </c>
      <c r="B348" s="1" t="s">
        <v>8</v>
      </c>
      <c r="C348" s="17" t="s">
        <v>46</v>
      </c>
      <c r="D348" s="17">
        <v>15404</v>
      </c>
      <c r="E348" s="18">
        <v>44389</v>
      </c>
      <c r="F348" s="18">
        <v>44417</v>
      </c>
      <c r="G348" s="19">
        <v>291556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11">
        <f>VLOOKUP(D348,[1]CRUCE!$A$2:$H$2469,4,0)</f>
        <v>145778</v>
      </c>
      <c r="P348" s="17">
        <v>15404</v>
      </c>
      <c r="Q348" s="19">
        <v>291556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26">
        <v>0</v>
      </c>
      <c r="Y348" s="11">
        <v>0</v>
      </c>
      <c r="Z348" s="26">
        <v>0</v>
      </c>
      <c r="AA348" s="11">
        <v>0</v>
      </c>
      <c r="AB348" s="11">
        <v>0</v>
      </c>
      <c r="AC348" s="11">
        <v>0</v>
      </c>
      <c r="AD348" s="11">
        <v>0</v>
      </c>
      <c r="AE348" s="11">
        <v>0</v>
      </c>
      <c r="AF348" s="11">
        <v>0</v>
      </c>
      <c r="AG348" s="20">
        <v>0</v>
      </c>
      <c r="AH348" s="3" t="s">
        <v>76</v>
      </c>
      <c r="AI348" s="3" t="str">
        <f>VLOOKUP(P348,[1]CRUCE!$A$2:$N$2469,14,0)</f>
        <v>COINCIDENCIA EN SALDOS</v>
      </c>
    </row>
    <row r="349" spans="1:35" x14ac:dyDescent="0.25">
      <c r="A349" s="3">
        <v>2</v>
      </c>
      <c r="B349" s="1" t="s">
        <v>8</v>
      </c>
      <c r="C349" s="17" t="s">
        <v>46</v>
      </c>
      <c r="D349" s="17">
        <v>15553</v>
      </c>
      <c r="E349" s="18">
        <v>44391</v>
      </c>
      <c r="F349" s="18">
        <v>44417</v>
      </c>
      <c r="G349" s="19">
        <v>120912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11">
        <f>VLOOKUP(D349,[1]CRUCE!$A$2:$H$2469,4,0)</f>
        <v>72799</v>
      </c>
      <c r="P349" s="17">
        <v>15553</v>
      </c>
      <c r="Q349" s="19">
        <v>120912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26">
        <v>0</v>
      </c>
      <c r="Y349" s="11">
        <v>0</v>
      </c>
      <c r="Z349" s="26">
        <v>0</v>
      </c>
      <c r="AA349" s="11">
        <v>0</v>
      </c>
      <c r="AB349" s="11">
        <v>0</v>
      </c>
      <c r="AC349" s="11">
        <v>0</v>
      </c>
      <c r="AD349" s="11">
        <v>0</v>
      </c>
      <c r="AE349" s="11">
        <v>0</v>
      </c>
      <c r="AF349" s="11">
        <v>0</v>
      </c>
      <c r="AG349" s="20">
        <v>0</v>
      </c>
      <c r="AH349" s="3" t="s">
        <v>76</v>
      </c>
      <c r="AI349" s="3" t="str">
        <f>VLOOKUP(P349,[1]CRUCE!$A$2:$N$2469,14,0)</f>
        <v xml:space="preserve">NO CONCILIADO </v>
      </c>
    </row>
    <row r="350" spans="1:35" x14ac:dyDescent="0.25">
      <c r="A350" s="3">
        <v>2</v>
      </c>
      <c r="B350" s="1" t="s">
        <v>8</v>
      </c>
      <c r="C350" s="17" t="s">
        <v>46</v>
      </c>
      <c r="D350" s="17">
        <v>15821</v>
      </c>
      <c r="E350" s="18">
        <v>44396</v>
      </c>
      <c r="F350" s="18">
        <v>44417</v>
      </c>
      <c r="G350" s="19">
        <v>720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11">
        <f>VLOOKUP(D350,[1]CRUCE!$A$2:$H$2469,4,0)</f>
        <v>360</v>
      </c>
      <c r="P350" s="17">
        <v>15821</v>
      </c>
      <c r="Q350" s="19">
        <v>720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26">
        <v>0</v>
      </c>
      <c r="Y350" s="11">
        <v>0</v>
      </c>
      <c r="Z350" s="26">
        <v>0</v>
      </c>
      <c r="AA350" s="11">
        <v>0</v>
      </c>
      <c r="AB350" s="11">
        <v>0</v>
      </c>
      <c r="AC350" s="11">
        <v>0</v>
      </c>
      <c r="AD350" s="11">
        <v>0</v>
      </c>
      <c r="AE350" s="11">
        <v>0</v>
      </c>
      <c r="AF350" s="11">
        <v>0</v>
      </c>
      <c r="AG350" s="20">
        <v>0</v>
      </c>
      <c r="AH350" s="3" t="s">
        <v>76</v>
      </c>
      <c r="AI350" s="3" t="str">
        <f>VLOOKUP(P350,[1]CRUCE!$A$2:$N$2469,14,0)</f>
        <v>COINCIDENCIA EN SALDOS</v>
      </c>
    </row>
    <row r="351" spans="1:35" x14ac:dyDescent="0.25">
      <c r="A351" s="3">
        <v>2</v>
      </c>
      <c r="B351" s="1" t="s">
        <v>8</v>
      </c>
      <c r="C351" s="17" t="s">
        <v>46</v>
      </c>
      <c r="D351" s="17">
        <v>15822</v>
      </c>
      <c r="E351" s="18">
        <v>44396</v>
      </c>
      <c r="F351" s="18">
        <v>44417</v>
      </c>
      <c r="G351" s="19">
        <v>720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11">
        <f>VLOOKUP(D351,[1]CRUCE!$A$2:$H$2469,4,0)</f>
        <v>88324</v>
      </c>
      <c r="P351" s="17">
        <v>15822</v>
      </c>
      <c r="Q351" s="19">
        <v>720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26">
        <v>0</v>
      </c>
      <c r="Y351" s="11">
        <v>0</v>
      </c>
      <c r="Z351" s="26">
        <v>0</v>
      </c>
      <c r="AA351" s="11">
        <v>0</v>
      </c>
      <c r="AB351" s="11">
        <v>0</v>
      </c>
      <c r="AC351" s="11">
        <v>0</v>
      </c>
      <c r="AD351" s="11">
        <v>0</v>
      </c>
      <c r="AE351" s="11">
        <v>0</v>
      </c>
      <c r="AF351" s="11">
        <v>0</v>
      </c>
      <c r="AG351" s="20">
        <v>0</v>
      </c>
      <c r="AH351" s="3" t="s">
        <v>76</v>
      </c>
      <c r="AI351" s="3" t="str">
        <f>VLOOKUP(P351,[1]CRUCE!$A$2:$N$2469,14,0)</f>
        <v>COINCIDENCIA EN SALDOS</v>
      </c>
    </row>
    <row r="352" spans="1:35" x14ac:dyDescent="0.25">
      <c r="A352" s="3">
        <v>2</v>
      </c>
      <c r="B352" s="1" t="s">
        <v>8</v>
      </c>
      <c r="C352" s="17" t="s">
        <v>46</v>
      </c>
      <c r="D352" s="17">
        <v>15823</v>
      </c>
      <c r="E352" s="18">
        <v>44396</v>
      </c>
      <c r="F352" s="18">
        <v>44417</v>
      </c>
      <c r="G352" s="19">
        <v>28620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11">
        <f>VLOOKUP(D352,[1]CRUCE!$A$2:$H$2469,4,0)</f>
        <v>14310</v>
      </c>
      <c r="P352" s="17">
        <v>15823</v>
      </c>
      <c r="Q352" s="19">
        <v>28620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26">
        <v>0</v>
      </c>
      <c r="Y352" s="11">
        <v>0</v>
      </c>
      <c r="Z352" s="26">
        <v>0</v>
      </c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11">
        <v>0</v>
      </c>
      <c r="AG352" s="20">
        <v>0</v>
      </c>
      <c r="AH352" s="3" t="s">
        <v>76</v>
      </c>
      <c r="AI352" s="3" t="str">
        <f>VLOOKUP(P352,[1]CRUCE!$A$2:$N$2469,14,0)</f>
        <v>COINCIDENCIA EN SALDOS</v>
      </c>
    </row>
    <row r="353" spans="1:35" x14ac:dyDescent="0.25">
      <c r="A353" s="3">
        <v>2</v>
      </c>
      <c r="B353" s="1" t="s">
        <v>8</v>
      </c>
      <c r="C353" s="17" t="s">
        <v>46</v>
      </c>
      <c r="D353" s="17">
        <v>15824</v>
      </c>
      <c r="E353" s="18">
        <v>44396</v>
      </c>
      <c r="F353" s="18">
        <v>44417</v>
      </c>
      <c r="G353" s="19">
        <v>796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  <c r="N353" s="3">
        <v>0</v>
      </c>
      <c r="O353" s="11">
        <f>VLOOKUP(D353,[1]CRUCE!$A$2:$H$2469,4,0)</f>
        <v>398</v>
      </c>
      <c r="P353" s="17">
        <v>15824</v>
      </c>
      <c r="Q353" s="19">
        <v>796</v>
      </c>
      <c r="R353" s="3">
        <v>0</v>
      </c>
      <c r="S353" s="3">
        <v>0</v>
      </c>
      <c r="T353" s="3">
        <v>0</v>
      </c>
      <c r="U353" s="3">
        <v>0</v>
      </c>
      <c r="V353" s="3">
        <v>0</v>
      </c>
      <c r="W353" s="3">
        <v>0</v>
      </c>
      <c r="X353" s="26">
        <v>0</v>
      </c>
      <c r="Y353" s="11">
        <v>0</v>
      </c>
      <c r="Z353" s="26">
        <v>0</v>
      </c>
      <c r="AA353" s="11">
        <v>0</v>
      </c>
      <c r="AB353" s="11">
        <v>0</v>
      </c>
      <c r="AC353" s="11">
        <v>0</v>
      </c>
      <c r="AD353" s="11">
        <v>0</v>
      </c>
      <c r="AE353" s="11">
        <v>0</v>
      </c>
      <c r="AF353" s="11">
        <v>0</v>
      </c>
      <c r="AG353" s="20">
        <v>0</v>
      </c>
      <c r="AH353" s="3" t="s">
        <v>76</v>
      </c>
      <c r="AI353" s="3" t="str">
        <f>VLOOKUP(P353,[1]CRUCE!$A$2:$N$2469,14,0)</f>
        <v>COINCIDENCIA EN SALDOS</v>
      </c>
    </row>
    <row r="354" spans="1:35" x14ac:dyDescent="0.25">
      <c r="A354" s="3">
        <v>2</v>
      </c>
      <c r="B354" s="1" t="s">
        <v>8</v>
      </c>
      <c r="C354" s="17" t="s">
        <v>46</v>
      </c>
      <c r="D354" s="17">
        <v>15825</v>
      </c>
      <c r="E354" s="18">
        <v>44396</v>
      </c>
      <c r="F354" s="18">
        <v>44417</v>
      </c>
      <c r="G354" s="19">
        <v>2968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11">
        <f>VLOOKUP(D354,[1]CRUCE!$A$2:$H$2469,4,0)</f>
        <v>1484</v>
      </c>
      <c r="P354" s="17">
        <v>15825</v>
      </c>
      <c r="Q354" s="19">
        <v>2968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26">
        <v>0</v>
      </c>
      <c r="Y354" s="11">
        <v>0</v>
      </c>
      <c r="Z354" s="26">
        <v>0</v>
      </c>
      <c r="AA354" s="11">
        <v>0</v>
      </c>
      <c r="AB354" s="11">
        <v>0</v>
      </c>
      <c r="AC354" s="11">
        <v>0</v>
      </c>
      <c r="AD354" s="11">
        <v>0</v>
      </c>
      <c r="AE354" s="11">
        <v>0</v>
      </c>
      <c r="AF354" s="11">
        <v>0</v>
      </c>
      <c r="AG354" s="20">
        <v>0</v>
      </c>
      <c r="AH354" s="3" t="s">
        <v>76</v>
      </c>
      <c r="AI354" s="3" t="str">
        <f>VLOOKUP(P354,[1]CRUCE!$A$2:$N$2469,14,0)</f>
        <v>COINCIDENCIA EN SALDOS</v>
      </c>
    </row>
    <row r="355" spans="1:35" x14ac:dyDescent="0.25">
      <c r="A355" s="3">
        <v>2</v>
      </c>
      <c r="B355" s="1" t="s">
        <v>8</v>
      </c>
      <c r="C355" s="17" t="s">
        <v>46</v>
      </c>
      <c r="D355" s="17">
        <v>15826</v>
      </c>
      <c r="E355" s="18">
        <v>44396</v>
      </c>
      <c r="F355" s="18">
        <v>44417</v>
      </c>
      <c r="G355" s="19">
        <v>5700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11">
        <f>VLOOKUP(D355,[1]CRUCE!$A$2:$H$2469,4,0)</f>
        <v>2850</v>
      </c>
      <c r="P355" s="17">
        <v>15826</v>
      </c>
      <c r="Q355" s="19">
        <v>5700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26">
        <v>0</v>
      </c>
      <c r="Y355" s="11">
        <v>0</v>
      </c>
      <c r="Z355" s="26">
        <v>0</v>
      </c>
      <c r="AA355" s="11">
        <v>0</v>
      </c>
      <c r="AB355" s="11">
        <v>0</v>
      </c>
      <c r="AC355" s="11">
        <v>0</v>
      </c>
      <c r="AD355" s="11">
        <v>0</v>
      </c>
      <c r="AE355" s="11">
        <v>0</v>
      </c>
      <c r="AF355" s="11">
        <v>0</v>
      </c>
      <c r="AG355" s="20">
        <v>0</v>
      </c>
      <c r="AH355" s="3" t="s">
        <v>76</v>
      </c>
      <c r="AI355" s="3" t="str">
        <f>VLOOKUP(P355,[1]CRUCE!$A$2:$N$2469,14,0)</f>
        <v>COINCIDENCIA EN SALDOS</v>
      </c>
    </row>
    <row r="356" spans="1:35" x14ac:dyDescent="0.25">
      <c r="A356" s="3">
        <v>2</v>
      </c>
      <c r="B356" s="1" t="s">
        <v>8</v>
      </c>
      <c r="C356" s="17" t="s">
        <v>46</v>
      </c>
      <c r="D356" s="17">
        <v>15827</v>
      </c>
      <c r="E356" s="18">
        <v>44396</v>
      </c>
      <c r="F356" s="18">
        <v>44417</v>
      </c>
      <c r="G356" s="19">
        <v>2595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3">
        <v>0</v>
      </c>
      <c r="O356" s="11">
        <f>VLOOKUP(D356,[1]CRUCE!$A$2:$H$2469,4,0)</f>
        <v>1298</v>
      </c>
      <c r="P356" s="17">
        <v>15827</v>
      </c>
      <c r="Q356" s="19">
        <v>2595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v>0</v>
      </c>
      <c r="X356" s="26">
        <v>0</v>
      </c>
      <c r="Y356" s="11">
        <v>0</v>
      </c>
      <c r="Z356" s="26">
        <v>0</v>
      </c>
      <c r="AA356" s="11">
        <v>0</v>
      </c>
      <c r="AB356" s="11">
        <v>0</v>
      </c>
      <c r="AC356" s="11">
        <v>0</v>
      </c>
      <c r="AD356" s="11">
        <v>0</v>
      </c>
      <c r="AE356" s="11">
        <v>0</v>
      </c>
      <c r="AF356" s="11">
        <v>0</v>
      </c>
      <c r="AG356" s="20">
        <v>0</v>
      </c>
      <c r="AH356" s="3" t="s">
        <v>76</v>
      </c>
      <c r="AI356" s="3" t="str">
        <f>VLOOKUP(P356,[1]CRUCE!$A$2:$N$2469,14,0)</f>
        <v>COINCIDENCIA EN SALDOS</v>
      </c>
    </row>
    <row r="357" spans="1:35" x14ac:dyDescent="0.25">
      <c r="A357" s="3">
        <v>2</v>
      </c>
      <c r="B357" s="1" t="s">
        <v>8</v>
      </c>
      <c r="C357" s="17" t="s">
        <v>46</v>
      </c>
      <c r="D357" s="17">
        <v>15828</v>
      </c>
      <c r="E357" s="18">
        <v>44396</v>
      </c>
      <c r="F357" s="18">
        <v>44417</v>
      </c>
      <c r="G357" s="19">
        <v>9807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11">
        <f>VLOOKUP(D357,[1]CRUCE!$A$2:$H$2469,4,0)</f>
        <v>4904</v>
      </c>
      <c r="P357" s="17">
        <v>15828</v>
      </c>
      <c r="Q357" s="19">
        <v>9807</v>
      </c>
      <c r="R357" s="3">
        <v>0</v>
      </c>
      <c r="S357" s="3">
        <v>0</v>
      </c>
      <c r="T357" s="3">
        <v>0</v>
      </c>
      <c r="U357" s="3">
        <v>0</v>
      </c>
      <c r="V357" s="3">
        <v>0</v>
      </c>
      <c r="W357" s="3">
        <v>0</v>
      </c>
      <c r="X357" s="26">
        <v>0</v>
      </c>
      <c r="Y357" s="11">
        <v>0</v>
      </c>
      <c r="Z357" s="26">
        <v>0</v>
      </c>
      <c r="AA357" s="11">
        <v>0</v>
      </c>
      <c r="AB357" s="11">
        <v>0</v>
      </c>
      <c r="AC357" s="11">
        <v>0</v>
      </c>
      <c r="AD357" s="11">
        <v>0</v>
      </c>
      <c r="AE357" s="11">
        <v>0</v>
      </c>
      <c r="AF357" s="11">
        <v>0</v>
      </c>
      <c r="AG357" s="20">
        <v>0</v>
      </c>
      <c r="AH357" s="3" t="s">
        <v>76</v>
      </c>
      <c r="AI357" s="3" t="str">
        <f>VLOOKUP(P357,[1]CRUCE!$A$2:$N$2469,14,0)</f>
        <v>COINCIDENCIA EN SALDOS</v>
      </c>
    </row>
    <row r="358" spans="1:35" x14ac:dyDescent="0.25">
      <c r="A358" s="3">
        <v>2</v>
      </c>
      <c r="B358" s="1" t="s">
        <v>8</v>
      </c>
      <c r="C358" s="17" t="s">
        <v>46</v>
      </c>
      <c r="D358" s="17">
        <v>15829</v>
      </c>
      <c r="E358" s="18">
        <v>44396</v>
      </c>
      <c r="F358" s="18">
        <v>44417</v>
      </c>
      <c r="G358" s="19">
        <v>2970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11">
        <f>VLOOKUP(D358,[1]CRUCE!$A$2:$H$2469,4,0)</f>
        <v>1485</v>
      </c>
      <c r="P358" s="17">
        <v>15829</v>
      </c>
      <c r="Q358" s="19">
        <v>2970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26">
        <v>0</v>
      </c>
      <c r="Y358" s="11">
        <v>0</v>
      </c>
      <c r="Z358" s="26">
        <v>0</v>
      </c>
      <c r="AA358" s="11">
        <v>0</v>
      </c>
      <c r="AB358" s="11">
        <v>0</v>
      </c>
      <c r="AC358" s="11">
        <v>0</v>
      </c>
      <c r="AD358" s="11">
        <v>0</v>
      </c>
      <c r="AE358" s="11">
        <v>0</v>
      </c>
      <c r="AF358" s="11">
        <v>0</v>
      </c>
      <c r="AG358" s="20">
        <v>0</v>
      </c>
      <c r="AH358" s="3" t="s">
        <v>76</v>
      </c>
      <c r="AI358" s="3" t="str">
        <f>VLOOKUP(P358,[1]CRUCE!$A$2:$N$2469,14,0)</f>
        <v>COINCIDENCIA EN SALDOS</v>
      </c>
    </row>
    <row r="359" spans="1:35" x14ac:dyDescent="0.25">
      <c r="A359" s="3">
        <v>2</v>
      </c>
      <c r="B359" s="1" t="s">
        <v>8</v>
      </c>
      <c r="C359" s="17" t="s">
        <v>46</v>
      </c>
      <c r="D359" s="17">
        <v>15830</v>
      </c>
      <c r="E359" s="18">
        <v>44396</v>
      </c>
      <c r="F359" s="18">
        <v>44417</v>
      </c>
      <c r="G359" s="19">
        <v>13050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11">
        <f>VLOOKUP(D359,[1]CRUCE!$A$2:$H$2469,4,0)</f>
        <v>6525</v>
      </c>
      <c r="P359" s="17">
        <v>15830</v>
      </c>
      <c r="Q359" s="19">
        <v>13050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26">
        <v>0</v>
      </c>
      <c r="Y359" s="11">
        <v>0</v>
      </c>
      <c r="Z359" s="26">
        <v>0</v>
      </c>
      <c r="AA359" s="11">
        <v>0</v>
      </c>
      <c r="AB359" s="11">
        <v>0</v>
      </c>
      <c r="AC359" s="11">
        <v>0</v>
      </c>
      <c r="AD359" s="11">
        <v>0</v>
      </c>
      <c r="AE359" s="11">
        <v>0</v>
      </c>
      <c r="AF359" s="11">
        <v>0</v>
      </c>
      <c r="AG359" s="20">
        <v>0</v>
      </c>
      <c r="AH359" s="3" t="s">
        <v>76</v>
      </c>
      <c r="AI359" s="3" t="str">
        <f>VLOOKUP(P359,[1]CRUCE!$A$2:$N$2469,14,0)</f>
        <v>COINCIDENCIA EN SALDOS</v>
      </c>
    </row>
    <row r="360" spans="1:35" x14ac:dyDescent="0.25">
      <c r="A360" s="3">
        <v>2</v>
      </c>
      <c r="B360" s="1" t="s">
        <v>8</v>
      </c>
      <c r="C360" s="17" t="s">
        <v>46</v>
      </c>
      <c r="D360" s="17">
        <v>15831</v>
      </c>
      <c r="E360" s="18">
        <v>44396</v>
      </c>
      <c r="F360" s="18">
        <v>44417</v>
      </c>
      <c r="G360" s="19">
        <v>10110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3">
        <v>0</v>
      </c>
      <c r="O360" s="11">
        <f>VLOOKUP(D360,[1]CRUCE!$A$2:$H$2469,4,0)</f>
        <v>5055</v>
      </c>
      <c r="P360" s="17">
        <v>15831</v>
      </c>
      <c r="Q360" s="19">
        <v>10110</v>
      </c>
      <c r="R360" s="3">
        <v>0</v>
      </c>
      <c r="S360" s="3">
        <v>0</v>
      </c>
      <c r="T360" s="3">
        <v>0</v>
      </c>
      <c r="U360" s="3">
        <v>0</v>
      </c>
      <c r="V360" s="3">
        <v>0</v>
      </c>
      <c r="W360" s="3">
        <v>0</v>
      </c>
      <c r="X360" s="26">
        <v>0</v>
      </c>
      <c r="Y360" s="11">
        <v>0</v>
      </c>
      <c r="Z360" s="26">
        <v>0</v>
      </c>
      <c r="AA360" s="11">
        <v>0</v>
      </c>
      <c r="AB360" s="11">
        <v>0</v>
      </c>
      <c r="AC360" s="11">
        <v>0</v>
      </c>
      <c r="AD360" s="11">
        <v>0</v>
      </c>
      <c r="AE360" s="11">
        <v>0</v>
      </c>
      <c r="AF360" s="11">
        <v>0</v>
      </c>
      <c r="AG360" s="20">
        <v>0</v>
      </c>
      <c r="AH360" s="3" t="s">
        <v>76</v>
      </c>
      <c r="AI360" s="3" t="str">
        <f>VLOOKUP(P360,[1]CRUCE!$A$2:$N$2469,14,0)</f>
        <v>COINCIDENCIA EN SALDOS</v>
      </c>
    </row>
    <row r="361" spans="1:35" x14ac:dyDescent="0.25">
      <c r="A361" s="3">
        <v>2</v>
      </c>
      <c r="B361" s="1" t="s">
        <v>8</v>
      </c>
      <c r="C361" s="17" t="s">
        <v>46</v>
      </c>
      <c r="D361" s="17">
        <v>15832</v>
      </c>
      <c r="E361" s="18">
        <v>44396</v>
      </c>
      <c r="F361" s="18">
        <v>44417</v>
      </c>
      <c r="G361" s="19">
        <v>14832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0</v>
      </c>
      <c r="O361" s="11">
        <f>VLOOKUP(D361,[1]CRUCE!$A$2:$H$2469,4,0)</f>
        <v>7416</v>
      </c>
      <c r="P361" s="17">
        <v>15832</v>
      </c>
      <c r="Q361" s="19">
        <v>14832</v>
      </c>
      <c r="R361" s="3">
        <v>0</v>
      </c>
      <c r="S361" s="3">
        <v>0</v>
      </c>
      <c r="T361" s="3">
        <v>0</v>
      </c>
      <c r="U361" s="3">
        <v>0</v>
      </c>
      <c r="V361" s="3">
        <v>0</v>
      </c>
      <c r="W361" s="3">
        <v>0</v>
      </c>
      <c r="X361" s="26">
        <v>0</v>
      </c>
      <c r="Y361" s="11">
        <v>0</v>
      </c>
      <c r="Z361" s="26">
        <v>0</v>
      </c>
      <c r="AA361" s="11">
        <v>0</v>
      </c>
      <c r="AB361" s="11">
        <v>0</v>
      </c>
      <c r="AC361" s="11">
        <v>0</v>
      </c>
      <c r="AD361" s="11">
        <v>0</v>
      </c>
      <c r="AE361" s="11">
        <v>0</v>
      </c>
      <c r="AF361" s="11">
        <v>0</v>
      </c>
      <c r="AG361" s="20">
        <v>0</v>
      </c>
      <c r="AH361" s="3" t="s">
        <v>76</v>
      </c>
      <c r="AI361" s="3" t="str">
        <f>VLOOKUP(P361,[1]CRUCE!$A$2:$N$2469,14,0)</f>
        <v>COINCIDENCIA EN SALDOS</v>
      </c>
    </row>
    <row r="362" spans="1:35" x14ac:dyDescent="0.25">
      <c r="A362" s="3">
        <v>2</v>
      </c>
      <c r="B362" s="1" t="s">
        <v>8</v>
      </c>
      <c r="C362" s="17" t="s">
        <v>46</v>
      </c>
      <c r="D362" s="17">
        <v>15844</v>
      </c>
      <c r="E362" s="18">
        <v>44396</v>
      </c>
      <c r="F362" s="18">
        <v>44417</v>
      </c>
      <c r="G362" s="19">
        <v>1117515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11">
        <f>VLOOKUP(D362,[1]CRUCE!$A$2:$H$2469,4,0)</f>
        <v>558758</v>
      </c>
      <c r="P362" s="17">
        <v>15844</v>
      </c>
      <c r="Q362" s="19">
        <v>1117515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3">
        <v>0</v>
      </c>
      <c r="X362" s="26">
        <v>0</v>
      </c>
      <c r="Y362" s="11">
        <v>0</v>
      </c>
      <c r="Z362" s="26">
        <v>0</v>
      </c>
      <c r="AA362" s="11">
        <v>0</v>
      </c>
      <c r="AB362" s="11">
        <v>0</v>
      </c>
      <c r="AC362" s="11">
        <v>0</v>
      </c>
      <c r="AD362" s="11">
        <v>0</v>
      </c>
      <c r="AE362" s="11">
        <v>0</v>
      </c>
      <c r="AF362" s="11">
        <v>0</v>
      </c>
      <c r="AG362" s="20">
        <v>558757.5</v>
      </c>
      <c r="AH362" s="3" t="s">
        <v>76</v>
      </c>
      <c r="AI362" s="3" t="str">
        <f>VLOOKUP(P362,[1]CRUCE!$A$2:$N$2469,14,0)</f>
        <v>COINCIDENCIA EN SALDOS</v>
      </c>
    </row>
    <row r="363" spans="1:35" x14ac:dyDescent="0.25">
      <c r="A363" s="3">
        <v>2</v>
      </c>
      <c r="B363" s="1" t="s">
        <v>8</v>
      </c>
      <c r="C363" s="17" t="s">
        <v>46</v>
      </c>
      <c r="D363" s="17">
        <v>15846</v>
      </c>
      <c r="E363" s="18">
        <v>44396</v>
      </c>
      <c r="F363" s="18">
        <v>44417</v>
      </c>
      <c r="G363" s="19">
        <v>665155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11">
        <f>VLOOKUP(D363,[1]CRUCE!$A$2:$H$2469,4,0)</f>
        <v>332578</v>
      </c>
      <c r="P363" s="17">
        <v>15846</v>
      </c>
      <c r="Q363" s="19">
        <v>665155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26">
        <v>0</v>
      </c>
      <c r="Y363" s="11">
        <v>0</v>
      </c>
      <c r="Z363" s="26">
        <v>0</v>
      </c>
      <c r="AA363" s="11">
        <v>0</v>
      </c>
      <c r="AB363" s="11">
        <v>0</v>
      </c>
      <c r="AC363" s="11">
        <v>0</v>
      </c>
      <c r="AD363" s="11">
        <v>0</v>
      </c>
      <c r="AE363" s="11">
        <v>0</v>
      </c>
      <c r="AF363" s="11">
        <v>0</v>
      </c>
      <c r="AG363" s="20">
        <v>332577.5</v>
      </c>
      <c r="AH363" s="3" t="s">
        <v>76</v>
      </c>
      <c r="AI363" s="3" t="str">
        <f>VLOOKUP(P363,[1]CRUCE!$A$2:$N$2469,14,0)</f>
        <v>COINCIDENCIA EN SALDOS</v>
      </c>
    </row>
    <row r="364" spans="1:35" x14ac:dyDescent="0.25">
      <c r="A364" s="3">
        <v>2</v>
      </c>
      <c r="B364" s="1" t="s">
        <v>8</v>
      </c>
      <c r="C364" s="17" t="s">
        <v>46</v>
      </c>
      <c r="D364" s="17">
        <v>15870</v>
      </c>
      <c r="E364" s="18">
        <v>44397</v>
      </c>
      <c r="F364" s="18">
        <v>44417</v>
      </c>
      <c r="G364" s="19">
        <v>22360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11">
        <f>VLOOKUP(D364,[1]CRUCE!$A$2:$H$2469,4,0)</f>
        <v>11180</v>
      </c>
      <c r="P364" s="17">
        <v>15870</v>
      </c>
      <c r="Q364" s="19">
        <v>22360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26">
        <v>0</v>
      </c>
      <c r="Y364" s="11">
        <v>0</v>
      </c>
      <c r="Z364" s="26">
        <v>0</v>
      </c>
      <c r="AA364" s="11">
        <v>0</v>
      </c>
      <c r="AB364" s="11">
        <v>0</v>
      </c>
      <c r="AC364" s="11">
        <v>0</v>
      </c>
      <c r="AD364" s="11">
        <v>0</v>
      </c>
      <c r="AE364" s="11">
        <v>0</v>
      </c>
      <c r="AF364" s="11">
        <v>0</v>
      </c>
      <c r="AG364" s="20">
        <v>0</v>
      </c>
      <c r="AH364" s="3" t="s">
        <v>76</v>
      </c>
      <c r="AI364" s="3" t="str">
        <f>VLOOKUP(P364,[1]CRUCE!$A$2:$N$2469,14,0)</f>
        <v xml:space="preserve">FRA CANCELADA 20-sep.-2021	</v>
      </c>
    </row>
    <row r="365" spans="1:35" x14ac:dyDescent="0.25">
      <c r="A365" s="3">
        <v>2</v>
      </c>
      <c r="B365" s="1" t="s">
        <v>8</v>
      </c>
      <c r="C365" s="17" t="s">
        <v>46</v>
      </c>
      <c r="D365" s="17">
        <v>15872</v>
      </c>
      <c r="E365" s="18">
        <v>44397</v>
      </c>
      <c r="F365" s="18">
        <v>44417</v>
      </c>
      <c r="G365" s="19">
        <v>59040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0</v>
      </c>
      <c r="O365" s="11">
        <f>VLOOKUP(D365,[1]CRUCE!$A$2:$H$2469,4,0)</f>
        <v>29520</v>
      </c>
      <c r="P365" s="17">
        <v>15872</v>
      </c>
      <c r="Q365" s="19">
        <v>59040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26">
        <v>0</v>
      </c>
      <c r="Y365" s="11">
        <v>0</v>
      </c>
      <c r="Z365" s="26">
        <v>0</v>
      </c>
      <c r="AA365" s="11">
        <v>0</v>
      </c>
      <c r="AB365" s="11">
        <v>0</v>
      </c>
      <c r="AC365" s="11">
        <v>0</v>
      </c>
      <c r="AD365" s="11">
        <v>0</v>
      </c>
      <c r="AE365" s="11">
        <v>0</v>
      </c>
      <c r="AF365" s="11">
        <v>0</v>
      </c>
      <c r="AG365" s="20">
        <v>0</v>
      </c>
      <c r="AH365" s="3" t="s">
        <v>76</v>
      </c>
      <c r="AI365" s="3" t="str">
        <f>VLOOKUP(P365,[1]CRUCE!$A$2:$N$2469,14,0)</f>
        <v>COINCIDENCIA EN SALDOS</v>
      </c>
    </row>
    <row r="366" spans="1:35" x14ac:dyDescent="0.25">
      <c r="A366" s="3">
        <v>2</v>
      </c>
      <c r="B366" s="1" t="s">
        <v>8</v>
      </c>
      <c r="C366" s="17" t="s">
        <v>46</v>
      </c>
      <c r="D366" s="17">
        <v>15874</v>
      </c>
      <c r="E366" s="18">
        <v>44397</v>
      </c>
      <c r="F366" s="18">
        <v>44417</v>
      </c>
      <c r="G366" s="19">
        <v>19550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3">
        <v>0</v>
      </c>
      <c r="O366" s="11">
        <f>VLOOKUP(D366,[1]CRUCE!$A$2:$H$2469,4,0)</f>
        <v>9775</v>
      </c>
      <c r="P366" s="17">
        <v>15874</v>
      </c>
      <c r="Q366" s="19">
        <v>19550</v>
      </c>
      <c r="R366" s="3">
        <v>0</v>
      </c>
      <c r="S366" s="3">
        <v>0</v>
      </c>
      <c r="T366" s="3">
        <v>0</v>
      </c>
      <c r="U366" s="3">
        <v>0</v>
      </c>
      <c r="V366" s="3">
        <v>0</v>
      </c>
      <c r="W366" s="3">
        <v>0</v>
      </c>
      <c r="X366" s="26">
        <v>0</v>
      </c>
      <c r="Y366" s="11">
        <v>0</v>
      </c>
      <c r="Z366" s="26">
        <v>0</v>
      </c>
      <c r="AA366" s="11">
        <v>0</v>
      </c>
      <c r="AB366" s="11">
        <v>0</v>
      </c>
      <c r="AC366" s="11">
        <v>0</v>
      </c>
      <c r="AD366" s="11">
        <v>0</v>
      </c>
      <c r="AE366" s="11">
        <v>0</v>
      </c>
      <c r="AF366" s="11">
        <v>0</v>
      </c>
      <c r="AG366" s="20">
        <v>0</v>
      </c>
      <c r="AH366" s="3" t="s">
        <v>76</v>
      </c>
      <c r="AI366" s="3" t="str">
        <f>VLOOKUP(P366,[1]CRUCE!$A$2:$N$2469,14,0)</f>
        <v>COINCIDENCIA EN SALDOS</v>
      </c>
    </row>
    <row r="367" spans="1:35" x14ac:dyDescent="0.25">
      <c r="A367" s="3">
        <v>2</v>
      </c>
      <c r="B367" s="1" t="s">
        <v>8</v>
      </c>
      <c r="C367" s="17" t="s">
        <v>46</v>
      </c>
      <c r="D367" s="17">
        <v>15875</v>
      </c>
      <c r="E367" s="18">
        <v>44397</v>
      </c>
      <c r="F367" s="18">
        <v>44417</v>
      </c>
      <c r="G367" s="19">
        <v>24220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11">
        <f>VLOOKUP(D367,[1]CRUCE!$A$2:$H$2469,4,0)</f>
        <v>12110</v>
      </c>
      <c r="P367" s="17">
        <v>15875</v>
      </c>
      <c r="Q367" s="19">
        <v>24220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26">
        <v>0</v>
      </c>
      <c r="Y367" s="11">
        <v>0</v>
      </c>
      <c r="Z367" s="26">
        <v>0</v>
      </c>
      <c r="AA367" s="11">
        <v>0</v>
      </c>
      <c r="AB367" s="11">
        <v>0</v>
      </c>
      <c r="AC367" s="11">
        <v>0</v>
      </c>
      <c r="AD367" s="11">
        <v>0</v>
      </c>
      <c r="AE367" s="11">
        <v>0</v>
      </c>
      <c r="AF367" s="11">
        <v>0</v>
      </c>
      <c r="AG367" s="20">
        <v>0</v>
      </c>
      <c r="AH367" s="3" t="s">
        <v>76</v>
      </c>
      <c r="AI367" s="3" t="str">
        <f>VLOOKUP(P367,[1]CRUCE!$A$2:$N$2469,14,0)</f>
        <v>COINCIDENCIA EN SALDOS</v>
      </c>
    </row>
    <row r="368" spans="1:35" x14ac:dyDescent="0.25">
      <c r="A368" s="3">
        <v>2</v>
      </c>
      <c r="B368" s="1" t="s">
        <v>8</v>
      </c>
      <c r="C368" s="17" t="s">
        <v>46</v>
      </c>
      <c r="D368" s="17">
        <v>15885</v>
      </c>
      <c r="E368" s="18">
        <v>44397</v>
      </c>
      <c r="F368" s="18">
        <v>44417</v>
      </c>
      <c r="G368" s="19">
        <v>57020</v>
      </c>
      <c r="H368" s="3">
        <v>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  <c r="N368" s="3">
        <v>0</v>
      </c>
      <c r="O368" s="11">
        <f>VLOOKUP(D368,[1]CRUCE!$A$2:$H$2469,4,0)</f>
        <v>28510</v>
      </c>
      <c r="P368" s="17">
        <v>15885</v>
      </c>
      <c r="Q368" s="19">
        <v>57020</v>
      </c>
      <c r="R368" s="3">
        <v>0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 s="26">
        <v>0</v>
      </c>
      <c r="Y368" s="11">
        <v>0</v>
      </c>
      <c r="Z368" s="26">
        <v>0</v>
      </c>
      <c r="AA368" s="11">
        <v>0</v>
      </c>
      <c r="AB368" s="11">
        <v>0</v>
      </c>
      <c r="AC368" s="11">
        <v>0</v>
      </c>
      <c r="AD368" s="11">
        <v>0</v>
      </c>
      <c r="AE368" s="11">
        <v>0</v>
      </c>
      <c r="AF368" s="11">
        <v>0</v>
      </c>
      <c r="AG368" s="20">
        <v>0</v>
      </c>
      <c r="AH368" s="3" t="s">
        <v>76</v>
      </c>
      <c r="AI368" s="3" t="str">
        <f>VLOOKUP(P368,[1]CRUCE!$A$2:$N$2469,14,0)</f>
        <v>COINCIDENCIA EN SALDOS</v>
      </c>
    </row>
    <row r="369" spans="1:35" x14ac:dyDescent="0.25">
      <c r="A369" s="3">
        <v>2</v>
      </c>
      <c r="B369" s="1" t="s">
        <v>8</v>
      </c>
      <c r="C369" s="17" t="s">
        <v>46</v>
      </c>
      <c r="D369" s="17">
        <v>15889</v>
      </c>
      <c r="E369" s="18">
        <v>44397</v>
      </c>
      <c r="F369" s="18">
        <v>44417</v>
      </c>
      <c r="G369" s="19">
        <v>68770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  <c r="N369" s="3">
        <v>0</v>
      </c>
      <c r="O369" s="11">
        <f>VLOOKUP(D369,[1]CRUCE!$A$2:$H$2469,4,0)</f>
        <v>34385</v>
      </c>
      <c r="P369" s="17">
        <v>15889</v>
      </c>
      <c r="Q369" s="19">
        <v>68770</v>
      </c>
      <c r="R369" s="3">
        <v>0</v>
      </c>
      <c r="S369" s="3">
        <v>0</v>
      </c>
      <c r="T369" s="3">
        <v>0</v>
      </c>
      <c r="U369" s="3">
        <v>0</v>
      </c>
      <c r="V369" s="3">
        <v>0</v>
      </c>
      <c r="W369" s="3">
        <v>0</v>
      </c>
      <c r="X369" s="26">
        <v>0</v>
      </c>
      <c r="Y369" s="11">
        <v>0</v>
      </c>
      <c r="Z369" s="26">
        <v>0</v>
      </c>
      <c r="AA369" s="11">
        <v>0</v>
      </c>
      <c r="AB369" s="11">
        <v>0</v>
      </c>
      <c r="AC369" s="11">
        <v>0</v>
      </c>
      <c r="AD369" s="11">
        <v>0</v>
      </c>
      <c r="AE369" s="11">
        <v>0</v>
      </c>
      <c r="AF369" s="11">
        <v>0</v>
      </c>
      <c r="AG369" s="20">
        <v>0</v>
      </c>
      <c r="AH369" s="3" t="s">
        <v>76</v>
      </c>
      <c r="AI369" s="3" t="str">
        <f>VLOOKUP(P369,[1]CRUCE!$A$2:$N$2469,14,0)</f>
        <v>COINCIDENCIA EN SALDOS</v>
      </c>
    </row>
    <row r="370" spans="1:35" x14ac:dyDescent="0.25">
      <c r="A370" s="3">
        <v>2</v>
      </c>
      <c r="B370" s="1" t="s">
        <v>8</v>
      </c>
      <c r="C370" s="17" t="s">
        <v>46</v>
      </c>
      <c r="D370" s="17">
        <v>15891</v>
      </c>
      <c r="E370" s="18">
        <v>44397</v>
      </c>
      <c r="F370" s="18">
        <v>44417</v>
      </c>
      <c r="G370" s="19">
        <v>22360</v>
      </c>
      <c r="H370" s="3">
        <v>0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  <c r="N370" s="3">
        <v>0</v>
      </c>
      <c r="O370" s="11">
        <f>VLOOKUP(D370,[1]CRUCE!$A$2:$H$2469,4,0)</f>
        <v>11180</v>
      </c>
      <c r="P370" s="17">
        <v>15891</v>
      </c>
      <c r="Q370" s="19">
        <v>22360</v>
      </c>
      <c r="R370" s="3">
        <v>0</v>
      </c>
      <c r="S370" s="3">
        <v>0</v>
      </c>
      <c r="T370" s="3">
        <v>0</v>
      </c>
      <c r="U370" s="3">
        <v>0</v>
      </c>
      <c r="V370" s="3">
        <v>0</v>
      </c>
      <c r="W370" s="3">
        <v>0</v>
      </c>
      <c r="X370" s="26">
        <v>0</v>
      </c>
      <c r="Y370" s="11">
        <v>0</v>
      </c>
      <c r="Z370" s="26">
        <v>0</v>
      </c>
      <c r="AA370" s="11">
        <v>0</v>
      </c>
      <c r="AB370" s="11">
        <v>0</v>
      </c>
      <c r="AC370" s="11">
        <v>0</v>
      </c>
      <c r="AD370" s="11">
        <v>0</v>
      </c>
      <c r="AE370" s="11">
        <v>0</v>
      </c>
      <c r="AF370" s="11">
        <v>0</v>
      </c>
      <c r="AG370" s="20">
        <v>0</v>
      </c>
      <c r="AH370" s="3" t="s">
        <v>76</v>
      </c>
      <c r="AI370" s="3" t="str">
        <f>VLOOKUP(P370,[1]CRUCE!$A$2:$N$2469,14,0)</f>
        <v>COINCIDENCIA EN SALDOS</v>
      </c>
    </row>
    <row r="371" spans="1:35" x14ac:dyDescent="0.25">
      <c r="A371" s="3">
        <v>2</v>
      </c>
      <c r="B371" s="1" t="s">
        <v>8</v>
      </c>
      <c r="C371" s="17" t="s">
        <v>46</v>
      </c>
      <c r="D371" s="17">
        <v>15893</v>
      </c>
      <c r="E371" s="18">
        <v>44397</v>
      </c>
      <c r="F371" s="18">
        <v>44417</v>
      </c>
      <c r="G371" s="19">
        <v>45270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11">
        <f>VLOOKUP(D371,[1]CRUCE!$A$2:$H$2469,4,0)</f>
        <v>394262</v>
      </c>
      <c r="P371" s="17">
        <v>15893</v>
      </c>
      <c r="Q371" s="19">
        <v>45270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 s="26">
        <v>0</v>
      </c>
      <c r="Y371" s="11">
        <v>0</v>
      </c>
      <c r="Z371" s="26">
        <v>0</v>
      </c>
      <c r="AA371" s="11">
        <v>0</v>
      </c>
      <c r="AB371" s="11">
        <v>0</v>
      </c>
      <c r="AC371" s="11">
        <v>0</v>
      </c>
      <c r="AD371" s="11">
        <v>0</v>
      </c>
      <c r="AE371" s="11">
        <v>0</v>
      </c>
      <c r="AF371" s="11">
        <v>0</v>
      </c>
      <c r="AG371" s="20">
        <v>0</v>
      </c>
      <c r="AH371" s="3" t="s">
        <v>76</v>
      </c>
      <c r="AI371" s="3" t="str">
        <f>VLOOKUP(P371,[1]CRUCE!$A$2:$N$2469,14,0)</f>
        <v xml:space="preserve">NO CONCILIADO </v>
      </c>
    </row>
    <row r="372" spans="1:35" x14ac:dyDescent="0.25">
      <c r="A372" s="3">
        <v>2</v>
      </c>
      <c r="B372" s="1" t="s">
        <v>8</v>
      </c>
      <c r="C372" s="17" t="s">
        <v>46</v>
      </c>
      <c r="D372" s="17">
        <v>15924</v>
      </c>
      <c r="E372" s="18">
        <v>44397</v>
      </c>
      <c r="F372" s="18">
        <v>44417</v>
      </c>
      <c r="G372" s="19">
        <v>31730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11">
        <f>VLOOKUP(D372,[1]CRUCE!$A$2:$H$2469,4,0)</f>
        <v>15865</v>
      </c>
      <c r="P372" s="17">
        <v>15924</v>
      </c>
      <c r="Q372" s="19">
        <v>31730</v>
      </c>
      <c r="R372" s="3">
        <v>0</v>
      </c>
      <c r="S372" s="3">
        <v>0</v>
      </c>
      <c r="T372" s="3">
        <v>0</v>
      </c>
      <c r="U372" s="3">
        <v>0</v>
      </c>
      <c r="V372" s="3">
        <v>0</v>
      </c>
      <c r="W372" s="3">
        <v>0</v>
      </c>
      <c r="X372" s="26">
        <v>0</v>
      </c>
      <c r="Y372" s="11">
        <v>0</v>
      </c>
      <c r="Z372" s="26">
        <v>0</v>
      </c>
      <c r="AA372" s="11">
        <v>0</v>
      </c>
      <c r="AB372" s="11">
        <v>0</v>
      </c>
      <c r="AC372" s="11">
        <v>0</v>
      </c>
      <c r="AD372" s="11">
        <v>0</v>
      </c>
      <c r="AE372" s="11">
        <v>0</v>
      </c>
      <c r="AF372" s="11">
        <v>0</v>
      </c>
      <c r="AG372" s="20">
        <v>0</v>
      </c>
      <c r="AH372" s="3" t="s">
        <v>76</v>
      </c>
      <c r="AI372" s="3" t="str">
        <f>VLOOKUP(P372,[1]CRUCE!$A$2:$N$2469,14,0)</f>
        <v>COINCIDENCIA EN SALDOS</v>
      </c>
    </row>
    <row r="373" spans="1:35" x14ac:dyDescent="0.25">
      <c r="A373" s="3">
        <v>2</v>
      </c>
      <c r="B373" s="1" t="s">
        <v>8</v>
      </c>
      <c r="C373" s="17" t="s">
        <v>46</v>
      </c>
      <c r="D373" s="17">
        <v>15945</v>
      </c>
      <c r="E373" s="18">
        <v>44398</v>
      </c>
      <c r="F373" s="18">
        <v>44417</v>
      </c>
      <c r="G373" s="19">
        <v>32700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11">
        <f>VLOOKUP(D373,[1]CRUCE!$A$2:$H$2469,4,0)</f>
        <v>16350</v>
      </c>
      <c r="P373" s="17">
        <v>15945</v>
      </c>
      <c r="Q373" s="19">
        <v>32700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26">
        <v>0</v>
      </c>
      <c r="Y373" s="11">
        <v>0</v>
      </c>
      <c r="Z373" s="26">
        <v>0</v>
      </c>
      <c r="AA373" s="11">
        <v>0</v>
      </c>
      <c r="AB373" s="11">
        <v>0</v>
      </c>
      <c r="AC373" s="11">
        <v>0</v>
      </c>
      <c r="AD373" s="11">
        <v>0</v>
      </c>
      <c r="AE373" s="11">
        <v>0</v>
      </c>
      <c r="AF373" s="11">
        <v>0</v>
      </c>
      <c r="AG373" s="20">
        <v>0</v>
      </c>
      <c r="AH373" s="3" t="s">
        <v>76</v>
      </c>
      <c r="AI373" s="3" t="str">
        <f>VLOOKUP(P373,[1]CRUCE!$A$2:$N$2469,14,0)</f>
        <v>COINCIDENCIA EN SALDOS</v>
      </c>
    </row>
    <row r="374" spans="1:35" x14ac:dyDescent="0.25">
      <c r="A374" s="3">
        <v>2</v>
      </c>
      <c r="B374" s="1" t="s">
        <v>8</v>
      </c>
      <c r="C374" s="17" t="s">
        <v>46</v>
      </c>
      <c r="D374" s="17">
        <v>15949</v>
      </c>
      <c r="E374" s="18">
        <v>44398</v>
      </c>
      <c r="F374" s="18">
        <v>44417</v>
      </c>
      <c r="G374" s="19">
        <v>32700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3">
        <v>0</v>
      </c>
      <c r="O374" s="11">
        <f>VLOOKUP(D374,[1]CRUCE!$A$2:$H$2469,4,0)</f>
        <v>16350</v>
      </c>
      <c r="P374" s="17">
        <v>15949</v>
      </c>
      <c r="Q374" s="19">
        <v>32700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26">
        <v>0</v>
      </c>
      <c r="Y374" s="11">
        <v>0</v>
      </c>
      <c r="Z374" s="26">
        <v>0</v>
      </c>
      <c r="AA374" s="11">
        <v>0</v>
      </c>
      <c r="AB374" s="11">
        <v>0</v>
      </c>
      <c r="AC374" s="11">
        <v>0</v>
      </c>
      <c r="AD374" s="11">
        <v>0</v>
      </c>
      <c r="AE374" s="11">
        <v>0</v>
      </c>
      <c r="AF374" s="11">
        <v>0</v>
      </c>
      <c r="AG374" s="20">
        <v>0</v>
      </c>
      <c r="AH374" s="3" t="s">
        <v>76</v>
      </c>
      <c r="AI374" s="3" t="str">
        <f>VLOOKUP(P374,[1]CRUCE!$A$2:$N$2469,14,0)</f>
        <v>COINCIDENCIA EN SALDOS</v>
      </c>
    </row>
    <row r="375" spans="1:35" x14ac:dyDescent="0.25">
      <c r="A375" s="3">
        <v>2</v>
      </c>
      <c r="B375" s="1" t="s">
        <v>8</v>
      </c>
      <c r="C375" s="17" t="s">
        <v>46</v>
      </c>
      <c r="D375" s="17">
        <v>16019</v>
      </c>
      <c r="E375" s="18">
        <v>44398</v>
      </c>
      <c r="F375" s="18">
        <v>44417</v>
      </c>
      <c r="G375" s="19">
        <v>225832</v>
      </c>
      <c r="H375" s="3">
        <v>0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11">
        <f>VLOOKUP(D375,[1]CRUCE!$A$2:$H$2469,4,0)</f>
        <v>112916</v>
      </c>
      <c r="P375" s="17">
        <v>16019</v>
      </c>
      <c r="Q375" s="19">
        <v>225832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3">
        <v>0</v>
      </c>
      <c r="X375" s="26">
        <v>0</v>
      </c>
      <c r="Y375" s="11">
        <v>0</v>
      </c>
      <c r="Z375" s="26">
        <v>0</v>
      </c>
      <c r="AA375" s="11">
        <v>0</v>
      </c>
      <c r="AB375" s="11">
        <v>0</v>
      </c>
      <c r="AC375" s="11">
        <v>0</v>
      </c>
      <c r="AD375" s="11">
        <v>0</v>
      </c>
      <c r="AE375" s="11">
        <v>0</v>
      </c>
      <c r="AF375" s="11">
        <v>0</v>
      </c>
      <c r="AG375" s="20">
        <v>0</v>
      </c>
      <c r="AH375" s="3" t="s">
        <v>76</v>
      </c>
      <c r="AI375" s="3" t="str">
        <f>VLOOKUP(P375,[1]CRUCE!$A$2:$N$2469,14,0)</f>
        <v>COINCIDENCIA EN SALDOS</v>
      </c>
    </row>
    <row r="376" spans="1:35" x14ac:dyDescent="0.25">
      <c r="A376" s="3">
        <v>2</v>
      </c>
      <c r="B376" s="1" t="s">
        <v>8</v>
      </c>
      <c r="C376" s="17" t="s">
        <v>46</v>
      </c>
      <c r="D376" s="17">
        <v>16020</v>
      </c>
      <c r="E376" s="18">
        <v>44398</v>
      </c>
      <c r="F376" s="18">
        <v>44417</v>
      </c>
      <c r="G376" s="19">
        <v>68074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11">
        <f>VLOOKUP(D376,[1]CRUCE!$A$2:$H$2469,4,0)</f>
        <v>34037</v>
      </c>
      <c r="P376" s="17">
        <v>16020</v>
      </c>
      <c r="Q376" s="19">
        <v>68074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 s="26">
        <v>0</v>
      </c>
      <c r="Y376" s="11">
        <v>0</v>
      </c>
      <c r="Z376" s="26">
        <v>0</v>
      </c>
      <c r="AA376" s="11">
        <v>0</v>
      </c>
      <c r="AB376" s="11">
        <v>0</v>
      </c>
      <c r="AC376" s="11">
        <v>0</v>
      </c>
      <c r="AD376" s="11">
        <v>0</v>
      </c>
      <c r="AE376" s="11">
        <v>0</v>
      </c>
      <c r="AF376" s="11">
        <v>0</v>
      </c>
      <c r="AG376" s="20">
        <v>0</v>
      </c>
      <c r="AH376" s="3" t="s">
        <v>76</v>
      </c>
      <c r="AI376" s="3" t="str">
        <f>VLOOKUP(P376,[1]CRUCE!$A$2:$N$2469,14,0)</f>
        <v>COINCIDENCIA EN SALDOS</v>
      </c>
    </row>
    <row r="377" spans="1:35" x14ac:dyDescent="0.25">
      <c r="A377" s="3">
        <v>2</v>
      </c>
      <c r="B377" s="1" t="s">
        <v>8</v>
      </c>
      <c r="C377" s="17" t="s">
        <v>46</v>
      </c>
      <c r="D377" s="17">
        <v>16030</v>
      </c>
      <c r="E377" s="18">
        <v>44399</v>
      </c>
      <c r="F377" s="18">
        <v>44417</v>
      </c>
      <c r="G377" s="19">
        <v>17680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11">
        <f>VLOOKUP(D377,[1]CRUCE!$A$2:$H$2469,4,0)</f>
        <v>8840</v>
      </c>
      <c r="P377" s="17">
        <v>16030</v>
      </c>
      <c r="Q377" s="19">
        <v>17680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26">
        <v>0</v>
      </c>
      <c r="Y377" s="11">
        <v>0</v>
      </c>
      <c r="Z377" s="26">
        <v>0</v>
      </c>
      <c r="AA377" s="11">
        <v>0</v>
      </c>
      <c r="AB377" s="11">
        <v>0</v>
      </c>
      <c r="AC377" s="11">
        <v>0</v>
      </c>
      <c r="AD377" s="11">
        <v>0</v>
      </c>
      <c r="AE377" s="11">
        <v>0</v>
      </c>
      <c r="AF377" s="11">
        <v>0</v>
      </c>
      <c r="AG377" s="20">
        <v>0</v>
      </c>
      <c r="AH377" s="3" t="s">
        <v>76</v>
      </c>
      <c r="AI377" s="3" t="str">
        <f>VLOOKUP(P377,[1]CRUCE!$A$2:$N$2469,14,0)</f>
        <v>COINCIDENCIA EN SALDOS</v>
      </c>
    </row>
    <row r="378" spans="1:35" x14ac:dyDescent="0.25">
      <c r="A378" s="3">
        <v>2</v>
      </c>
      <c r="B378" s="1" t="s">
        <v>8</v>
      </c>
      <c r="C378" s="17" t="s">
        <v>46</v>
      </c>
      <c r="D378" s="17">
        <v>16031</v>
      </c>
      <c r="E378" s="18">
        <v>44399</v>
      </c>
      <c r="F378" s="18">
        <v>44417</v>
      </c>
      <c r="G378" s="19">
        <v>32700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11">
        <f>VLOOKUP(D378,[1]CRUCE!$A$2:$H$2469,4,0)</f>
        <v>16350</v>
      </c>
      <c r="P378" s="17">
        <v>16031</v>
      </c>
      <c r="Q378" s="19">
        <v>32700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26">
        <v>0</v>
      </c>
      <c r="Y378" s="11">
        <v>0</v>
      </c>
      <c r="Z378" s="26">
        <v>0</v>
      </c>
      <c r="AA378" s="11">
        <v>0</v>
      </c>
      <c r="AB378" s="11">
        <v>0</v>
      </c>
      <c r="AC378" s="11">
        <v>0</v>
      </c>
      <c r="AD378" s="11">
        <v>0</v>
      </c>
      <c r="AE378" s="11">
        <v>0</v>
      </c>
      <c r="AF378" s="11">
        <v>0</v>
      </c>
      <c r="AG378" s="20">
        <v>0</v>
      </c>
      <c r="AH378" s="3" t="s">
        <v>76</v>
      </c>
      <c r="AI378" s="3" t="str">
        <f>VLOOKUP(P378,[1]CRUCE!$A$2:$N$2469,14,0)</f>
        <v>COINCIDENCIA EN SALDOS</v>
      </c>
    </row>
    <row r="379" spans="1:35" x14ac:dyDescent="0.25">
      <c r="A379" s="3">
        <v>2</v>
      </c>
      <c r="B379" s="1" t="s">
        <v>8</v>
      </c>
      <c r="C379" s="17" t="s">
        <v>46</v>
      </c>
      <c r="D379" s="17">
        <v>16035</v>
      </c>
      <c r="E379" s="18">
        <v>44399</v>
      </c>
      <c r="F379" s="18">
        <v>44417</v>
      </c>
      <c r="G379" s="19">
        <v>97350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11">
        <f>VLOOKUP(D379,[1]CRUCE!$A$2:$H$2469,4,0)</f>
        <v>48675</v>
      </c>
      <c r="P379" s="17">
        <v>16035</v>
      </c>
      <c r="Q379" s="19">
        <v>97350</v>
      </c>
      <c r="R379" s="3">
        <v>0</v>
      </c>
      <c r="S379" s="3">
        <v>0</v>
      </c>
      <c r="T379" s="3">
        <v>0</v>
      </c>
      <c r="U379" s="3">
        <v>0</v>
      </c>
      <c r="V379" s="3">
        <v>0</v>
      </c>
      <c r="W379" s="3">
        <v>0</v>
      </c>
      <c r="X379" s="26">
        <v>0</v>
      </c>
      <c r="Y379" s="11">
        <v>0</v>
      </c>
      <c r="Z379" s="26">
        <v>0</v>
      </c>
      <c r="AA379" s="11">
        <v>0</v>
      </c>
      <c r="AB379" s="11">
        <v>0</v>
      </c>
      <c r="AC379" s="11">
        <v>0</v>
      </c>
      <c r="AD379" s="11">
        <v>0</v>
      </c>
      <c r="AE379" s="11">
        <v>0</v>
      </c>
      <c r="AF379" s="11">
        <v>0</v>
      </c>
      <c r="AG379" s="20">
        <v>0</v>
      </c>
      <c r="AH379" s="3" t="s">
        <v>76</v>
      </c>
      <c r="AI379" s="3" t="str">
        <f>VLOOKUP(P379,[1]CRUCE!$A$2:$N$2469,14,0)</f>
        <v>COINCIDENCIA EN SALDOS</v>
      </c>
    </row>
    <row r="380" spans="1:35" x14ac:dyDescent="0.25">
      <c r="A380" s="3">
        <v>2</v>
      </c>
      <c r="B380" s="1" t="s">
        <v>8</v>
      </c>
      <c r="C380" s="17" t="s">
        <v>46</v>
      </c>
      <c r="D380" s="17">
        <v>16036</v>
      </c>
      <c r="E380" s="18">
        <v>44399</v>
      </c>
      <c r="F380" s="18">
        <v>44417</v>
      </c>
      <c r="G380" s="19">
        <v>44150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  <c r="N380" s="3">
        <v>0</v>
      </c>
      <c r="O380" s="11">
        <f>VLOOKUP(D380,[1]CRUCE!$A$2:$H$2469,4,0)</f>
        <v>22075</v>
      </c>
      <c r="P380" s="17">
        <v>16036</v>
      </c>
      <c r="Q380" s="19">
        <v>44150</v>
      </c>
      <c r="R380" s="3">
        <v>0</v>
      </c>
      <c r="S380" s="3">
        <v>0</v>
      </c>
      <c r="T380" s="3">
        <v>0</v>
      </c>
      <c r="U380" s="3">
        <v>0</v>
      </c>
      <c r="V380" s="3">
        <v>0</v>
      </c>
      <c r="W380" s="3">
        <v>0</v>
      </c>
      <c r="X380" s="26">
        <v>0</v>
      </c>
      <c r="Y380" s="11">
        <v>0</v>
      </c>
      <c r="Z380" s="26">
        <v>0</v>
      </c>
      <c r="AA380" s="11">
        <v>0</v>
      </c>
      <c r="AB380" s="11">
        <v>0</v>
      </c>
      <c r="AC380" s="11">
        <v>0</v>
      </c>
      <c r="AD380" s="11">
        <v>0</v>
      </c>
      <c r="AE380" s="11">
        <v>0</v>
      </c>
      <c r="AF380" s="11">
        <v>0</v>
      </c>
      <c r="AG380" s="20">
        <v>0</v>
      </c>
      <c r="AH380" s="3" t="s">
        <v>76</v>
      </c>
      <c r="AI380" s="3" t="str">
        <f>VLOOKUP(P380,[1]CRUCE!$A$2:$N$2469,14,0)</f>
        <v>COINCIDENCIA EN SALDOS</v>
      </c>
    </row>
    <row r="381" spans="1:35" x14ac:dyDescent="0.25">
      <c r="A381" s="3">
        <v>2</v>
      </c>
      <c r="B381" s="1" t="s">
        <v>8</v>
      </c>
      <c r="C381" s="17" t="s">
        <v>46</v>
      </c>
      <c r="D381" s="17">
        <v>16039</v>
      </c>
      <c r="E381" s="18">
        <v>44399</v>
      </c>
      <c r="F381" s="18">
        <v>44417</v>
      </c>
      <c r="G381" s="19">
        <v>340581</v>
      </c>
      <c r="H381" s="3">
        <v>0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  <c r="N381" s="3">
        <v>0</v>
      </c>
      <c r="O381" s="11">
        <f>VLOOKUP(D381,[1]CRUCE!$A$2:$H$2469,4,0)</f>
        <v>170291</v>
      </c>
      <c r="P381" s="17">
        <v>16039</v>
      </c>
      <c r="Q381" s="19">
        <v>340581</v>
      </c>
      <c r="R381" s="3">
        <v>0</v>
      </c>
      <c r="S381" s="3">
        <v>0</v>
      </c>
      <c r="T381" s="3">
        <v>0</v>
      </c>
      <c r="U381" s="3">
        <v>0</v>
      </c>
      <c r="V381" s="3">
        <v>0</v>
      </c>
      <c r="W381" s="3">
        <v>0</v>
      </c>
      <c r="X381" s="26">
        <v>0</v>
      </c>
      <c r="Y381" s="11">
        <v>0</v>
      </c>
      <c r="Z381" s="26">
        <v>0</v>
      </c>
      <c r="AA381" s="11">
        <v>0</v>
      </c>
      <c r="AB381" s="11">
        <v>0</v>
      </c>
      <c r="AC381" s="11">
        <v>0</v>
      </c>
      <c r="AD381" s="11">
        <v>0</v>
      </c>
      <c r="AE381" s="11">
        <v>0</v>
      </c>
      <c r="AF381" s="11">
        <v>0</v>
      </c>
      <c r="AG381" s="20">
        <v>0</v>
      </c>
      <c r="AH381" s="3" t="s">
        <v>76</v>
      </c>
      <c r="AI381" s="3" t="str">
        <f>VLOOKUP(P381,[1]CRUCE!$A$2:$N$2469,14,0)</f>
        <v>COINCIDENCIA EN SALDOS</v>
      </c>
    </row>
    <row r="382" spans="1:35" x14ac:dyDescent="0.25">
      <c r="A382" s="3">
        <v>2</v>
      </c>
      <c r="B382" s="1" t="s">
        <v>8</v>
      </c>
      <c r="C382" s="17" t="s">
        <v>46</v>
      </c>
      <c r="D382" s="17">
        <v>16058</v>
      </c>
      <c r="E382" s="18">
        <v>44399</v>
      </c>
      <c r="F382" s="18">
        <v>44417</v>
      </c>
      <c r="G382" s="19">
        <v>32700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3">
        <v>0</v>
      </c>
      <c r="O382" s="11">
        <f>VLOOKUP(D382,[1]CRUCE!$A$2:$H$2469,4,0)</f>
        <v>16350</v>
      </c>
      <c r="P382" s="17">
        <v>16058</v>
      </c>
      <c r="Q382" s="19">
        <v>32700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0</v>
      </c>
      <c r="X382" s="26">
        <v>0</v>
      </c>
      <c r="Y382" s="11">
        <v>0</v>
      </c>
      <c r="Z382" s="26">
        <v>0</v>
      </c>
      <c r="AA382" s="11">
        <v>0</v>
      </c>
      <c r="AB382" s="11">
        <v>0</v>
      </c>
      <c r="AC382" s="11">
        <v>0</v>
      </c>
      <c r="AD382" s="11">
        <v>0</v>
      </c>
      <c r="AE382" s="11">
        <v>0</v>
      </c>
      <c r="AF382" s="11">
        <v>0</v>
      </c>
      <c r="AG382" s="20">
        <v>0</v>
      </c>
      <c r="AH382" s="3" t="s">
        <v>76</v>
      </c>
      <c r="AI382" s="3" t="str">
        <f>VLOOKUP(P382,[1]CRUCE!$A$2:$N$2469,14,0)</f>
        <v>COINCIDENCIA EN SALDOS</v>
      </c>
    </row>
    <row r="383" spans="1:35" x14ac:dyDescent="0.25">
      <c r="A383" s="3">
        <v>2</v>
      </c>
      <c r="B383" s="1" t="s">
        <v>8</v>
      </c>
      <c r="C383" s="17" t="s">
        <v>46</v>
      </c>
      <c r="D383" s="17">
        <v>16060</v>
      </c>
      <c r="E383" s="18">
        <v>44399</v>
      </c>
      <c r="F383" s="18">
        <v>44417</v>
      </c>
      <c r="G383" s="19">
        <v>32700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  <c r="N383" s="3">
        <v>0</v>
      </c>
      <c r="O383" s="11">
        <f>VLOOKUP(D383,[1]CRUCE!$A$2:$H$2469,4,0)</f>
        <v>16350</v>
      </c>
      <c r="P383" s="17">
        <v>16060</v>
      </c>
      <c r="Q383" s="19">
        <v>32700</v>
      </c>
      <c r="R383" s="3">
        <v>0</v>
      </c>
      <c r="S383" s="3">
        <v>0</v>
      </c>
      <c r="T383" s="3">
        <v>0</v>
      </c>
      <c r="U383" s="3">
        <v>0</v>
      </c>
      <c r="V383" s="3">
        <v>0</v>
      </c>
      <c r="W383" s="3">
        <v>0</v>
      </c>
      <c r="X383" s="26">
        <v>0</v>
      </c>
      <c r="Y383" s="11">
        <v>0</v>
      </c>
      <c r="Z383" s="26">
        <v>0</v>
      </c>
      <c r="AA383" s="11">
        <v>0</v>
      </c>
      <c r="AB383" s="11">
        <v>0</v>
      </c>
      <c r="AC383" s="11">
        <v>0</v>
      </c>
      <c r="AD383" s="11">
        <v>0</v>
      </c>
      <c r="AE383" s="11">
        <v>0</v>
      </c>
      <c r="AF383" s="11">
        <v>0</v>
      </c>
      <c r="AG383" s="20">
        <v>0</v>
      </c>
      <c r="AH383" s="3" t="s">
        <v>76</v>
      </c>
      <c r="AI383" s="3" t="str">
        <f>VLOOKUP(P383,[1]CRUCE!$A$2:$N$2469,14,0)</f>
        <v>COINCIDENCIA EN SALDOS</v>
      </c>
    </row>
    <row r="384" spans="1:35" x14ac:dyDescent="0.25">
      <c r="A384" s="3">
        <v>2</v>
      </c>
      <c r="B384" s="1" t="s">
        <v>8</v>
      </c>
      <c r="C384" s="17" t="s">
        <v>46</v>
      </c>
      <c r="D384" s="17">
        <v>16061</v>
      </c>
      <c r="E384" s="18">
        <v>44399</v>
      </c>
      <c r="F384" s="18">
        <v>44417</v>
      </c>
      <c r="G384" s="19">
        <v>32700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11">
        <f>VLOOKUP(D384,[1]CRUCE!$A$2:$H$2469,4,0)</f>
        <v>24490</v>
      </c>
      <c r="P384" s="17">
        <v>16061</v>
      </c>
      <c r="Q384" s="19">
        <v>32700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26">
        <v>0</v>
      </c>
      <c r="Y384" s="11">
        <v>0</v>
      </c>
      <c r="Z384" s="26">
        <v>0</v>
      </c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11">
        <v>0</v>
      </c>
      <c r="AG384" s="20">
        <v>0</v>
      </c>
      <c r="AH384" s="3" t="s">
        <v>76</v>
      </c>
      <c r="AI384" s="3" t="str">
        <f>VLOOKUP(P384,[1]CRUCE!$A$2:$N$2469,14,0)</f>
        <v>COINCIDENCIA EN SALDOS</v>
      </c>
    </row>
    <row r="385" spans="1:35" x14ac:dyDescent="0.25">
      <c r="A385" s="3">
        <v>2</v>
      </c>
      <c r="B385" s="1" t="s">
        <v>8</v>
      </c>
      <c r="C385" s="17" t="s">
        <v>46</v>
      </c>
      <c r="D385" s="17">
        <v>16062</v>
      </c>
      <c r="E385" s="18">
        <v>44399</v>
      </c>
      <c r="F385" s="18">
        <v>44417</v>
      </c>
      <c r="G385" s="19">
        <v>32700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11">
        <f>VLOOKUP(D385,[1]CRUCE!$A$2:$H$2469,4,0)</f>
        <v>16350</v>
      </c>
      <c r="P385" s="17">
        <v>16062</v>
      </c>
      <c r="Q385" s="19">
        <v>32700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26">
        <v>0</v>
      </c>
      <c r="Y385" s="11">
        <v>0</v>
      </c>
      <c r="Z385" s="26">
        <v>0</v>
      </c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11">
        <v>0</v>
      </c>
      <c r="AG385" s="20">
        <v>0</v>
      </c>
      <c r="AH385" s="3" t="s">
        <v>76</v>
      </c>
      <c r="AI385" s="3" t="str">
        <f>VLOOKUP(P385,[1]CRUCE!$A$2:$N$2469,14,0)</f>
        <v>COINCIDENCIA EN SALDOS</v>
      </c>
    </row>
    <row r="386" spans="1:35" x14ac:dyDescent="0.25">
      <c r="A386" s="3">
        <v>2</v>
      </c>
      <c r="B386" s="1" t="s">
        <v>8</v>
      </c>
      <c r="C386" s="17" t="s">
        <v>46</v>
      </c>
      <c r="D386" s="17">
        <v>16064</v>
      </c>
      <c r="E386" s="18">
        <v>44399</v>
      </c>
      <c r="F386" s="18">
        <v>44417</v>
      </c>
      <c r="G386" s="19">
        <v>32700</v>
      </c>
      <c r="H386" s="3">
        <v>0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  <c r="N386" s="3">
        <v>0</v>
      </c>
      <c r="O386" s="11">
        <f>VLOOKUP(D386,[1]CRUCE!$A$2:$H$2469,4,0)</f>
        <v>16350</v>
      </c>
      <c r="P386" s="17">
        <v>16064</v>
      </c>
      <c r="Q386" s="19">
        <v>32700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3">
        <v>0</v>
      </c>
      <c r="X386" s="26">
        <v>0</v>
      </c>
      <c r="Y386" s="11">
        <v>0</v>
      </c>
      <c r="Z386" s="26">
        <v>0</v>
      </c>
      <c r="AA386" s="11">
        <v>0</v>
      </c>
      <c r="AB386" s="11">
        <v>0</v>
      </c>
      <c r="AC386" s="11">
        <v>0</v>
      </c>
      <c r="AD386" s="11">
        <v>0</v>
      </c>
      <c r="AE386" s="11">
        <v>0</v>
      </c>
      <c r="AF386" s="11">
        <v>0</v>
      </c>
      <c r="AG386" s="20">
        <v>0</v>
      </c>
      <c r="AH386" s="3" t="s">
        <v>76</v>
      </c>
      <c r="AI386" s="3" t="str">
        <f>VLOOKUP(P386,[1]CRUCE!$A$2:$N$2469,14,0)</f>
        <v>COINCIDENCIA EN SALDOS</v>
      </c>
    </row>
    <row r="387" spans="1:35" x14ac:dyDescent="0.25">
      <c r="A387" s="3">
        <v>2</v>
      </c>
      <c r="B387" s="1" t="s">
        <v>8</v>
      </c>
      <c r="C387" s="17" t="s">
        <v>46</v>
      </c>
      <c r="D387" s="17">
        <v>16065</v>
      </c>
      <c r="E387" s="18">
        <v>44399</v>
      </c>
      <c r="F387" s="18">
        <v>44417</v>
      </c>
      <c r="G387" s="19">
        <v>32700</v>
      </c>
      <c r="H387" s="3">
        <v>0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  <c r="N387" s="3">
        <v>0</v>
      </c>
      <c r="O387" s="11">
        <f>VLOOKUP(D387,[1]CRUCE!$A$2:$H$2469,4,0)</f>
        <v>16350</v>
      </c>
      <c r="P387" s="17">
        <v>16065</v>
      </c>
      <c r="Q387" s="19">
        <v>32700</v>
      </c>
      <c r="R387" s="3">
        <v>0</v>
      </c>
      <c r="S387" s="3">
        <v>0</v>
      </c>
      <c r="T387" s="3">
        <v>0</v>
      </c>
      <c r="U387" s="3">
        <v>0</v>
      </c>
      <c r="V387" s="3">
        <v>0</v>
      </c>
      <c r="W387" s="3">
        <v>0</v>
      </c>
      <c r="X387" s="26">
        <v>0</v>
      </c>
      <c r="Y387" s="11">
        <v>0</v>
      </c>
      <c r="Z387" s="26">
        <v>0</v>
      </c>
      <c r="AA387" s="11">
        <v>0</v>
      </c>
      <c r="AB387" s="11">
        <v>0</v>
      </c>
      <c r="AC387" s="11">
        <v>0</v>
      </c>
      <c r="AD387" s="11">
        <v>0</v>
      </c>
      <c r="AE387" s="11">
        <v>0</v>
      </c>
      <c r="AF387" s="11">
        <v>0</v>
      </c>
      <c r="AG387" s="20">
        <v>0</v>
      </c>
      <c r="AH387" s="3" t="s">
        <v>76</v>
      </c>
      <c r="AI387" s="3" t="str">
        <f>VLOOKUP(P387,[1]CRUCE!$A$2:$N$2469,14,0)</f>
        <v>COINCIDENCIA EN SALDOS</v>
      </c>
    </row>
    <row r="388" spans="1:35" x14ac:dyDescent="0.25">
      <c r="A388" s="3">
        <v>2</v>
      </c>
      <c r="B388" s="1" t="s">
        <v>8</v>
      </c>
      <c r="C388" s="17" t="s">
        <v>46</v>
      </c>
      <c r="D388" s="17">
        <v>16080</v>
      </c>
      <c r="E388" s="18">
        <v>44399</v>
      </c>
      <c r="F388" s="18">
        <v>44417</v>
      </c>
      <c r="G388" s="19">
        <v>32700</v>
      </c>
      <c r="H388" s="3">
        <v>0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  <c r="N388" s="3">
        <v>0</v>
      </c>
      <c r="O388" s="11">
        <f>VLOOKUP(D388,[1]CRUCE!$A$2:$H$2469,4,0)</f>
        <v>16350</v>
      </c>
      <c r="P388" s="17">
        <v>16080</v>
      </c>
      <c r="Q388" s="19">
        <v>32700</v>
      </c>
      <c r="R388" s="3">
        <v>0</v>
      </c>
      <c r="S388" s="3">
        <v>0</v>
      </c>
      <c r="T388" s="3">
        <v>0</v>
      </c>
      <c r="U388" s="3">
        <v>0</v>
      </c>
      <c r="V388" s="3">
        <v>0</v>
      </c>
      <c r="W388" s="3">
        <v>0</v>
      </c>
      <c r="X388" s="26">
        <v>0</v>
      </c>
      <c r="Y388" s="11">
        <v>0</v>
      </c>
      <c r="Z388" s="26">
        <v>0</v>
      </c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11">
        <v>0</v>
      </c>
      <c r="AG388" s="20">
        <v>0</v>
      </c>
      <c r="AH388" s="3" t="s">
        <v>76</v>
      </c>
      <c r="AI388" s="3" t="str">
        <f>VLOOKUP(P388,[1]CRUCE!$A$2:$N$2469,14,0)</f>
        <v>COINCIDENCIA EN SALDOS</v>
      </c>
    </row>
    <row r="389" spans="1:35" x14ac:dyDescent="0.25">
      <c r="A389" s="3">
        <v>2</v>
      </c>
      <c r="B389" s="1" t="s">
        <v>8</v>
      </c>
      <c r="C389" s="17" t="s">
        <v>46</v>
      </c>
      <c r="D389" s="17">
        <v>16298</v>
      </c>
      <c r="E389" s="18">
        <v>44402</v>
      </c>
      <c r="F389" s="18">
        <v>44417</v>
      </c>
      <c r="G389" s="19">
        <v>570174</v>
      </c>
      <c r="H389" s="3">
        <v>0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  <c r="N389" s="3">
        <v>0</v>
      </c>
      <c r="O389" s="11">
        <f>VLOOKUP(D389,[1]CRUCE!$A$2:$H$2469,4,0)</f>
        <v>285087</v>
      </c>
      <c r="P389" s="17">
        <v>16298</v>
      </c>
      <c r="Q389" s="19">
        <v>570174</v>
      </c>
      <c r="R389" s="3">
        <v>0</v>
      </c>
      <c r="S389" s="3">
        <v>0</v>
      </c>
      <c r="T389" s="3">
        <v>0</v>
      </c>
      <c r="U389" s="3">
        <v>0</v>
      </c>
      <c r="V389" s="3">
        <v>0</v>
      </c>
      <c r="W389" s="3">
        <v>0</v>
      </c>
      <c r="X389" s="26">
        <v>0</v>
      </c>
      <c r="Y389" s="11">
        <v>0</v>
      </c>
      <c r="Z389" s="26">
        <v>0</v>
      </c>
      <c r="AA389" s="11">
        <v>0</v>
      </c>
      <c r="AB389" s="11">
        <v>0</v>
      </c>
      <c r="AC389" s="11">
        <v>0</v>
      </c>
      <c r="AD389" s="11">
        <v>0</v>
      </c>
      <c r="AE389" s="11">
        <v>0</v>
      </c>
      <c r="AF389" s="11">
        <v>0</v>
      </c>
      <c r="AG389" s="20">
        <v>285087</v>
      </c>
      <c r="AH389" s="3" t="s">
        <v>76</v>
      </c>
      <c r="AI389" s="3" t="str">
        <f>VLOOKUP(P389,[1]CRUCE!$A$2:$N$2469,14,0)</f>
        <v>COINCIDENCIA EN SALDOS</v>
      </c>
    </row>
    <row r="390" spans="1:35" x14ac:dyDescent="0.25">
      <c r="A390" s="3">
        <v>2</v>
      </c>
      <c r="B390" s="1" t="s">
        <v>8</v>
      </c>
      <c r="C390" s="17" t="s">
        <v>46</v>
      </c>
      <c r="D390" s="17">
        <v>16300</v>
      </c>
      <c r="E390" s="18">
        <v>44402</v>
      </c>
      <c r="F390" s="18">
        <v>44417</v>
      </c>
      <c r="G390" s="19">
        <v>170204</v>
      </c>
      <c r="H390" s="3">
        <v>0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3">
        <v>0</v>
      </c>
      <c r="O390" s="11">
        <f>VLOOKUP(D390,[1]CRUCE!$A$2:$H$2469,4,0)</f>
        <v>175312</v>
      </c>
      <c r="P390" s="17">
        <v>16300</v>
      </c>
      <c r="Q390" s="19">
        <v>170204</v>
      </c>
      <c r="R390" s="3">
        <v>0</v>
      </c>
      <c r="S390" s="3">
        <v>0</v>
      </c>
      <c r="T390" s="3">
        <v>0</v>
      </c>
      <c r="U390" s="3">
        <v>0</v>
      </c>
      <c r="V390" s="3">
        <v>0</v>
      </c>
      <c r="W390" s="3">
        <v>0</v>
      </c>
      <c r="X390" s="26">
        <v>0</v>
      </c>
      <c r="Y390" s="11">
        <v>0</v>
      </c>
      <c r="Z390" s="26">
        <v>0</v>
      </c>
      <c r="AA390" s="11">
        <v>0</v>
      </c>
      <c r="AB390" s="11">
        <v>0</v>
      </c>
      <c r="AC390" s="11">
        <v>0</v>
      </c>
      <c r="AD390" s="11">
        <v>0</v>
      </c>
      <c r="AE390" s="11">
        <v>0</v>
      </c>
      <c r="AF390" s="11">
        <v>0</v>
      </c>
      <c r="AG390" s="20">
        <v>0</v>
      </c>
      <c r="AH390" s="3" t="s">
        <v>76</v>
      </c>
      <c r="AI390" s="3" t="str">
        <f>VLOOKUP(P390,[1]CRUCE!$A$2:$N$2469,14,0)</f>
        <v>COINCIDENCIA EN SALDOS</v>
      </c>
    </row>
    <row r="391" spans="1:35" x14ac:dyDescent="0.25">
      <c r="A391" s="3">
        <v>2</v>
      </c>
      <c r="B391" s="1" t="s">
        <v>8</v>
      </c>
      <c r="C391" s="17" t="s">
        <v>46</v>
      </c>
      <c r="D391" s="17">
        <v>16393</v>
      </c>
      <c r="E391" s="18">
        <v>44404</v>
      </c>
      <c r="F391" s="18">
        <v>44417</v>
      </c>
      <c r="G391" s="19">
        <v>17680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11">
        <f>VLOOKUP(D391,[1]CRUCE!$A$2:$H$2469,4,0)</f>
        <v>8840</v>
      </c>
      <c r="P391" s="17">
        <v>16393</v>
      </c>
      <c r="Q391" s="19">
        <v>17680</v>
      </c>
      <c r="R391" s="3">
        <v>0</v>
      </c>
      <c r="S391" s="3">
        <v>0</v>
      </c>
      <c r="T391" s="3">
        <v>0</v>
      </c>
      <c r="U391" s="3">
        <v>0</v>
      </c>
      <c r="V391" s="3">
        <v>0</v>
      </c>
      <c r="W391" s="3">
        <v>0</v>
      </c>
      <c r="X391" s="26">
        <v>0</v>
      </c>
      <c r="Y391" s="11">
        <v>0</v>
      </c>
      <c r="Z391" s="26">
        <v>0</v>
      </c>
      <c r="AA391" s="11">
        <v>0</v>
      </c>
      <c r="AB391" s="11">
        <v>0</v>
      </c>
      <c r="AC391" s="11">
        <v>0</v>
      </c>
      <c r="AD391" s="11">
        <v>0</v>
      </c>
      <c r="AE391" s="11">
        <v>0</v>
      </c>
      <c r="AF391" s="11">
        <v>0</v>
      </c>
      <c r="AG391" s="20">
        <v>0</v>
      </c>
      <c r="AH391" s="3" t="s">
        <v>76</v>
      </c>
      <c r="AI391" s="3" t="str">
        <f>VLOOKUP(P391,[1]CRUCE!$A$2:$N$2469,14,0)</f>
        <v>COINCIDENCIA EN SALDOS</v>
      </c>
    </row>
    <row r="392" spans="1:35" x14ac:dyDescent="0.25">
      <c r="A392" s="3">
        <v>2</v>
      </c>
      <c r="B392" s="1" t="s">
        <v>8</v>
      </c>
      <c r="C392" s="17" t="s">
        <v>46</v>
      </c>
      <c r="D392" s="17">
        <v>16423</v>
      </c>
      <c r="E392" s="18">
        <v>44404</v>
      </c>
      <c r="F392" s="18">
        <v>44417</v>
      </c>
      <c r="G392" s="19">
        <v>398661</v>
      </c>
      <c r="H392" s="3">
        <v>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11">
        <f>VLOOKUP(D392,[1]CRUCE!$A$2:$H$2469,4,0)</f>
        <v>199331</v>
      </c>
      <c r="P392" s="17">
        <v>16423</v>
      </c>
      <c r="Q392" s="19">
        <v>398661</v>
      </c>
      <c r="R392" s="3">
        <v>0</v>
      </c>
      <c r="S392" s="3">
        <v>0</v>
      </c>
      <c r="T392" s="3">
        <v>0</v>
      </c>
      <c r="U392" s="3">
        <v>0</v>
      </c>
      <c r="V392" s="3">
        <v>0</v>
      </c>
      <c r="W392" s="3">
        <v>0</v>
      </c>
      <c r="X392" s="26">
        <v>0</v>
      </c>
      <c r="Y392" s="11">
        <v>0</v>
      </c>
      <c r="Z392" s="26">
        <v>0</v>
      </c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11">
        <v>0</v>
      </c>
      <c r="AG392" s="20">
        <v>137251.15</v>
      </c>
      <c r="AH392" s="3" t="s">
        <v>76</v>
      </c>
      <c r="AI392" s="3" t="str">
        <f>VLOOKUP(P392,[1]CRUCE!$A$2:$N$2469,14,0)</f>
        <v>COINCIDENCIA EN SALDOS</v>
      </c>
    </row>
    <row r="393" spans="1:35" x14ac:dyDescent="0.25">
      <c r="A393" s="3">
        <v>2</v>
      </c>
      <c r="B393" s="1" t="s">
        <v>8</v>
      </c>
      <c r="C393" s="17" t="s">
        <v>46</v>
      </c>
      <c r="D393" s="17">
        <v>16447</v>
      </c>
      <c r="E393" s="18">
        <v>44404</v>
      </c>
      <c r="F393" s="18">
        <v>44417</v>
      </c>
      <c r="G393" s="19">
        <v>31200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  <c r="N393" s="3">
        <v>0</v>
      </c>
      <c r="O393" s="11">
        <f>VLOOKUP(D393,[1]CRUCE!$A$2:$H$2469,4,0)</f>
        <v>15600</v>
      </c>
      <c r="P393" s="17">
        <v>16447</v>
      </c>
      <c r="Q393" s="19">
        <v>31200</v>
      </c>
      <c r="R393" s="3">
        <v>0</v>
      </c>
      <c r="S393" s="3">
        <v>0</v>
      </c>
      <c r="T393" s="3">
        <v>0</v>
      </c>
      <c r="U393" s="3">
        <v>0</v>
      </c>
      <c r="V393" s="3">
        <v>0</v>
      </c>
      <c r="W393" s="3">
        <v>0</v>
      </c>
      <c r="X393" s="26">
        <v>0</v>
      </c>
      <c r="Y393" s="11">
        <v>0</v>
      </c>
      <c r="Z393" s="26">
        <v>0</v>
      </c>
      <c r="AA393" s="11">
        <v>0</v>
      </c>
      <c r="AB393" s="11">
        <v>0</v>
      </c>
      <c r="AC393" s="11">
        <v>0</v>
      </c>
      <c r="AD393" s="11">
        <v>0</v>
      </c>
      <c r="AE393" s="11">
        <v>0</v>
      </c>
      <c r="AF393" s="11">
        <v>0</v>
      </c>
      <c r="AG393" s="20">
        <v>0</v>
      </c>
      <c r="AH393" s="3" t="s">
        <v>76</v>
      </c>
      <c r="AI393" s="3" t="str">
        <f>VLOOKUP(P393,[1]CRUCE!$A$2:$N$2469,14,0)</f>
        <v>COINCIDENCIA EN SALDOS</v>
      </c>
    </row>
    <row r="394" spans="1:35" x14ac:dyDescent="0.25">
      <c r="A394" s="3">
        <v>2</v>
      </c>
      <c r="B394" s="1" t="s">
        <v>8</v>
      </c>
      <c r="C394" s="17" t="s">
        <v>46</v>
      </c>
      <c r="D394" s="17">
        <v>16493</v>
      </c>
      <c r="E394" s="18">
        <v>44405</v>
      </c>
      <c r="F394" s="18">
        <v>44417</v>
      </c>
      <c r="G394" s="19">
        <v>32700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  <c r="N394" s="3">
        <v>0</v>
      </c>
      <c r="O394" s="11">
        <f>VLOOKUP(D394,[1]CRUCE!$A$2:$H$2469,4,0)</f>
        <v>16350</v>
      </c>
      <c r="P394" s="17">
        <v>16493</v>
      </c>
      <c r="Q394" s="19">
        <v>32700</v>
      </c>
      <c r="R394" s="3">
        <v>0</v>
      </c>
      <c r="S394" s="3">
        <v>0</v>
      </c>
      <c r="T394" s="3">
        <v>0</v>
      </c>
      <c r="U394" s="3">
        <v>0</v>
      </c>
      <c r="V394" s="3">
        <v>0</v>
      </c>
      <c r="W394" s="3">
        <v>0</v>
      </c>
      <c r="X394" s="26">
        <v>0</v>
      </c>
      <c r="Y394" s="11">
        <v>0</v>
      </c>
      <c r="Z394" s="26">
        <v>0</v>
      </c>
      <c r="AA394" s="11">
        <v>0</v>
      </c>
      <c r="AB394" s="11">
        <v>0</v>
      </c>
      <c r="AC394" s="11">
        <v>0</v>
      </c>
      <c r="AD394" s="11">
        <v>0</v>
      </c>
      <c r="AE394" s="11">
        <v>0</v>
      </c>
      <c r="AF394" s="11">
        <v>0</v>
      </c>
      <c r="AG394" s="20">
        <v>0</v>
      </c>
      <c r="AH394" s="3" t="s">
        <v>76</v>
      </c>
      <c r="AI394" s="3" t="str">
        <f>VLOOKUP(P394,[1]CRUCE!$A$2:$N$2469,14,0)</f>
        <v>COINCIDENCIA EN SALDOS</v>
      </c>
    </row>
    <row r="395" spans="1:35" x14ac:dyDescent="0.25">
      <c r="A395" s="3">
        <v>2</v>
      </c>
      <c r="B395" s="1" t="s">
        <v>8</v>
      </c>
      <c r="C395" s="17" t="s">
        <v>46</v>
      </c>
      <c r="D395" s="17">
        <v>16581</v>
      </c>
      <c r="E395" s="18">
        <v>44406</v>
      </c>
      <c r="F395" s="18">
        <v>44417</v>
      </c>
      <c r="G395" s="19">
        <v>28770</v>
      </c>
      <c r="H395" s="3">
        <v>0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  <c r="N395" s="3">
        <v>0</v>
      </c>
      <c r="O395" s="11">
        <f>VLOOKUP(D395,[1]CRUCE!$A$2:$H$2469,4,0)</f>
        <v>14385</v>
      </c>
      <c r="P395" s="17">
        <v>16581</v>
      </c>
      <c r="Q395" s="19">
        <v>28770</v>
      </c>
      <c r="R395" s="3">
        <v>0</v>
      </c>
      <c r="S395" s="3">
        <v>0</v>
      </c>
      <c r="T395" s="3">
        <v>0</v>
      </c>
      <c r="U395" s="3">
        <v>0</v>
      </c>
      <c r="V395" s="3">
        <v>0</v>
      </c>
      <c r="W395" s="3">
        <v>0</v>
      </c>
      <c r="X395" s="26">
        <v>0</v>
      </c>
      <c r="Y395" s="11">
        <v>0</v>
      </c>
      <c r="Z395" s="26">
        <v>0</v>
      </c>
      <c r="AA395" s="11">
        <v>0</v>
      </c>
      <c r="AB395" s="11">
        <v>0</v>
      </c>
      <c r="AC395" s="11">
        <v>0</v>
      </c>
      <c r="AD395" s="11">
        <v>0</v>
      </c>
      <c r="AE395" s="11">
        <v>0</v>
      </c>
      <c r="AF395" s="11">
        <v>0</v>
      </c>
      <c r="AG395" s="20">
        <v>0</v>
      </c>
      <c r="AH395" s="3" t="s">
        <v>76</v>
      </c>
      <c r="AI395" s="3" t="str">
        <f>VLOOKUP(P395,[1]CRUCE!$A$2:$N$2469,14,0)</f>
        <v>COINCIDENCIA EN SALDOS</v>
      </c>
    </row>
    <row r="396" spans="1:35" x14ac:dyDescent="0.25">
      <c r="A396" s="3">
        <v>2</v>
      </c>
      <c r="B396" s="1" t="s">
        <v>8</v>
      </c>
      <c r="C396" s="17" t="s">
        <v>46</v>
      </c>
      <c r="D396" s="17">
        <v>16650</v>
      </c>
      <c r="E396" s="18">
        <v>44407</v>
      </c>
      <c r="F396" s="18">
        <v>44417</v>
      </c>
      <c r="G396" s="19">
        <v>16860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  <c r="N396" s="3">
        <v>0</v>
      </c>
      <c r="O396" s="11">
        <f>VLOOKUP(D396,[1]CRUCE!$A$2:$H$2469,4,0)</f>
        <v>8430</v>
      </c>
      <c r="P396" s="17">
        <v>16650</v>
      </c>
      <c r="Q396" s="19">
        <v>16860</v>
      </c>
      <c r="R396" s="3">
        <v>0</v>
      </c>
      <c r="S396" s="3">
        <v>0</v>
      </c>
      <c r="T396" s="3">
        <v>0</v>
      </c>
      <c r="U396" s="3">
        <v>0</v>
      </c>
      <c r="V396" s="3">
        <v>0</v>
      </c>
      <c r="W396" s="3">
        <v>0</v>
      </c>
      <c r="X396" s="26">
        <v>0</v>
      </c>
      <c r="Y396" s="11">
        <v>0</v>
      </c>
      <c r="Z396" s="26">
        <v>0</v>
      </c>
      <c r="AA396" s="11">
        <v>0</v>
      </c>
      <c r="AB396" s="11">
        <v>0</v>
      </c>
      <c r="AC396" s="11">
        <v>0</v>
      </c>
      <c r="AD396" s="11">
        <v>0</v>
      </c>
      <c r="AE396" s="11">
        <v>0</v>
      </c>
      <c r="AF396" s="11">
        <v>0</v>
      </c>
      <c r="AG396" s="20">
        <v>0</v>
      </c>
      <c r="AH396" s="3" t="s">
        <v>76</v>
      </c>
      <c r="AI396" s="3" t="str">
        <f>VLOOKUP(P396,[1]CRUCE!$A$2:$N$2469,14,0)</f>
        <v>COINCIDENCIA EN SALDOS</v>
      </c>
    </row>
    <row r="397" spans="1:35" x14ac:dyDescent="0.25">
      <c r="A397" s="3">
        <v>2</v>
      </c>
      <c r="B397" s="1" t="s">
        <v>8</v>
      </c>
      <c r="C397" s="17" t="s">
        <v>46</v>
      </c>
      <c r="D397" s="17">
        <v>14701</v>
      </c>
      <c r="E397" s="18">
        <v>44378</v>
      </c>
      <c r="F397" s="18">
        <v>44417</v>
      </c>
      <c r="G397" s="19">
        <v>95280</v>
      </c>
      <c r="H397" s="3">
        <v>0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  <c r="N397" s="3">
        <v>0</v>
      </c>
      <c r="O397" s="11">
        <f>VLOOKUP(D397,[1]CRUCE!$A$2:$H$2469,4,0)</f>
        <v>47640</v>
      </c>
      <c r="P397" s="17">
        <v>14701</v>
      </c>
      <c r="Q397" s="19">
        <v>95280</v>
      </c>
      <c r="R397" s="3">
        <v>0</v>
      </c>
      <c r="S397" s="3">
        <v>0</v>
      </c>
      <c r="T397" s="3">
        <v>0</v>
      </c>
      <c r="U397" s="3">
        <v>0</v>
      </c>
      <c r="V397" s="3">
        <v>0</v>
      </c>
      <c r="W397" s="3">
        <v>0</v>
      </c>
      <c r="X397" s="26">
        <v>0</v>
      </c>
      <c r="Y397" s="11">
        <v>0</v>
      </c>
      <c r="Z397" s="26">
        <v>0</v>
      </c>
      <c r="AA397" s="11">
        <v>0</v>
      </c>
      <c r="AB397" s="11">
        <v>0</v>
      </c>
      <c r="AC397" s="11">
        <v>0</v>
      </c>
      <c r="AD397" s="11">
        <v>0</v>
      </c>
      <c r="AE397" s="11">
        <v>0</v>
      </c>
      <c r="AF397" s="11">
        <v>0</v>
      </c>
      <c r="AG397" s="20">
        <v>0</v>
      </c>
      <c r="AH397" s="3" t="s">
        <v>76</v>
      </c>
      <c r="AI397" s="3" t="str">
        <f>VLOOKUP(P397,[1]CRUCE!$A$2:$N$2469,14,0)</f>
        <v>COINCIDENCIA EN SALDOS</v>
      </c>
    </row>
    <row r="398" spans="1:35" x14ac:dyDescent="0.25">
      <c r="A398" s="3">
        <v>2</v>
      </c>
      <c r="B398" s="1" t="s">
        <v>8</v>
      </c>
      <c r="C398" s="17" t="s">
        <v>46</v>
      </c>
      <c r="D398" s="17">
        <v>14725</v>
      </c>
      <c r="E398" s="18">
        <v>44378</v>
      </c>
      <c r="F398" s="18">
        <v>44417</v>
      </c>
      <c r="G398" s="19">
        <v>22360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11">
        <f>VLOOKUP(D398,[1]CRUCE!$A$2:$H$2469,4,0)</f>
        <v>11180</v>
      </c>
      <c r="P398" s="17">
        <v>14725</v>
      </c>
      <c r="Q398" s="19">
        <v>22360</v>
      </c>
      <c r="R398" s="3">
        <v>0</v>
      </c>
      <c r="S398" s="3">
        <v>0</v>
      </c>
      <c r="T398" s="3">
        <v>0</v>
      </c>
      <c r="U398" s="3">
        <v>0</v>
      </c>
      <c r="V398" s="3">
        <v>0</v>
      </c>
      <c r="W398" s="3">
        <v>0</v>
      </c>
      <c r="X398" s="26">
        <v>0</v>
      </c>
      <c r="Y398" s="11">
        <v>0</v>
      </c>
      <c r="Z398" s="26">
        <v>0</v>
      </c>
      <c r="AA398" s="11">
        <v>0</v>
      </c>
      <c r="AB398" s="11">
        <v>0</v>
      </c>
      <c r="AC398" s="11">
        <v>0</v>
      </c>
      <c r="AD398" s="11">
        <v>0</v>
      </c>
      <c r="AE398" s="11">
        <v>0</v>
      </c>
      <c r="AF398" s="11">
        <v>0</v>
      </c>
      <c r="AG398" s="20">
        <v>0</v>
      </c>
      <c r="AH398" s="3" t="s">
        <v>76</v>
      </c>
      <c r="AI398" s="3" t="str">
        <f>VLOOKUP(P398,[1]CRUCE!$A$2:$N$2469,14,0)</f>
        <v>COINCIDENCIA EN SALDOS</v>
      </c>
    </row>
    <row r="399" spans="1:35" x14ac:dyDescent="0.25">
      <c r="A399" s="3">
        <v>2</v>
      </c>
      <c r="B399" s="1" t="s">
        <v>8</v>
      </c>
      <c r="C399" s="17" t="s">
        <v>46</v>
      </c>
      <c r="D399" s="17">
        <v>14792</v>
      </c>
      <c r="E399" s="18">
        <v>44379</v>
      </c>
      <c r="F399" s="18">
        <v>44417</v>
      </c>
      <c r="G399" s="19">
        <v>41154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3">
        <v>0</v>
      </c>
      <c r="O399" s="11">
        <f>VLOOKUP(D399,[1]CRUCE!$A$2:$H$2469,4,0)</f>
        <v>20577</v>
      </c>
      <c r="P399" s="17">
        <v>14792</v>
      </c>
      <c r="Q399" s="19">
        <v>41154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 s="26">
        <v>0</v>
      </c>
      <c r="Y399" s="11">
        <v>0</v>
      </c>
      <c r="Z399" s="26">
        <v>0</v>
      </c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11">
        <v>0</v>
      </c>
      <c r="AG399" s="20">
        <v>0</v>
      </c>
      <c r="AH399" s="3" t="s">
        <v>76</v>
      </c>
      <c r="AI399" s="3" t="str">
        <f>VLOOKUP(P399,[1]CRUCE!$A$2:$N$2469,14,0)</f>
        <v>COINCIDENCIA EN SALDOS</v>
      </c>
    </row>
    <row r="400" spans="1:35" x14ac:dyDescent="0.25">
      <c r="A400" s="3">
        <v>2</v>
      </c>
      <c r="B400" s="1" t="s">
        <v>8</v>
      </c>
      <c r="C400" s="17" t="s">
        <v>46</v>
      </c>
      <c r="D400" s="17">
        <v>14892</v>
      </c>
      <c r="E400" s="18">
        <v>44383</v>
      </c>
      <c r="F400" s="18">
        <v>44417</v>
      </c>
      <c r="G400" s="19">
        <v>50850</v>
      </c>
      <c r="H400" s="3">
        <v>0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  <c r="N400" s="3">
        <v>0</v>
      </c>
      <c r="O400" s="11">
        <f>VLOOKUP(D400,[1]CRUCE!$A$2:$H$2469,4,0)</f>
        <v>25425</v>
      </c>
      <c r="P400" s="17">
        <v>14892</v>
      </c>
      <c r="Q400" s="19">
        <v>50850</v>
      </c>
      <c r="R400" s="3">
        <v>0</v>
      </c>
      <c r="S400" s="3">
        <v>0</v>
      </c>
      <c r="T400" s="3">
        <v>0</v>
      </c>
      <c r="U400" s="3">
        <v>0</v>
      </c>
      <c r="V400" s="3">
        <v>0</v>
      </c>
      <c r="W400" s="3">
        <v>0</v>
      </c>
      <c r="X400" s="26">
        <v>0</v>
      </c>
      <c r="Y400" s="11">
        <v>0</v>
      </c>
      <c r="Z400" s="26">
        <v>0</v>
      </c>
      <c r="AA400" s="11">
        <v>0</v>
      </c>
      <c r="AB400" s="11">
        <v>0</v>
      </c>
      <c r="AC400" s="11">
        <v>0</v>
      </c>
      <c r="AD400" s="11">
        <v>0</v>
      </c>
      <c r="AE400" s="11">
        <v>0</v>
      </c>
      <c r="AF400" s="11">
        <v>0</v>
      </c>
      <c r="AG400" s="20">
        <v>0</v>
      </c>
      <c r="AH400" s="3" t="s">
        <v>76</v>
      </c>
      <c r="AI400" s="3" t="str">
        <f>VLOOKUP(P400,[1]CRUCE!$A$2:$N$2469,14,0)</f>
        <v>COINCIDENCIA EN SALDOS</v>
      </c>
    </row>
    <row r="401" spans="1:35" x14ac:dyDescent="0.25">
      <c r="A401" s="3">
        <v>2</v>
      </c>
      <c r="B401" s="1" t="s">
        <v>8</v>
      </c>
      <c r="C401" s="17" t="s">
        <v>46</v>
      </c>
      <c r="D401" s="17">
        <v>14942</v>
      </c>
      <c r="E401" s="18">
        <v>44383</v>
      </c>
      <c r="F401" s="18">
        <v>44417</v>
      </c>
      <c r="G401" s="19">
        <v>3463742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  <c r="N401" s="3">
        <v>0</v>
      </c>
      <c r="O401" s="11">
        <f>VLOOKUP(D401,[1]CRUCE!$A$2:$H$2469,4,0)</f>
        <v>1731871</v>
      </c>
      <c r="P401" s="17">
        <v>14942</v>
      </c>
      <c r="Q401" s="19">
        <v>3463742</v>
      </c>
      <c r="R401" s="3">
        <v>0</v>
      </c>
      <c r="S401" s="3">
        <v>0</v>
      </c>
      <c r="T401" s="3">
        <v>0</v>
      </c>
      <c r="U401" s="3">
        <v>0</v>
      </c>
      <c r="V401" s="3">
        <v>0</v>
      </c>
      <c r="W401" s="3">
        <v>0</v>
      </c>
      <c r="X401" s="26">
        <v>0</v>
      </c>
      <c r="Y401" s="11">
        <v>0</v>
      </c>
      <c r="Z401" s="26">
        <v>0</v>
      </c>
      <c r="AA401" s="11">
        <v>0</v>
      </c>
      <c r="AB401" s="11">
        <v>0</v>
      </c>
      <c r="AC401" s="11">
        <v>0</v>
      </c>
      <c r="AD401" s="11">
        <v>0</v>
      </c>
      <c r="AE401" s="11">
        <v>0</v>
      </c>
      <c r="AF401" s="11">
        <v>0</v>
      </c>
      <c r="AG401" s="20">
        <v>1731871</v>
      </c>
      <c r="AH401" s="3" t="s">
        <v>76</v>
      </c>
      <c r="AI401" s="3" t="str">
        <f>VLOOKUP(P401,[1]CRUCE!$A$2:$N$2469,14,0)</f>
        <v>COINCIDENCIA EN SALDOS</v>
      </c>
    </row>
    <row r="402" spans="1:35" x14ac:dyDescent="0.25">
      <c r="A402" s="3">
        <v>2</v>
      </c>
      <c r="B402" s="1" t="s">
        <v>8</v>
      </c>
      <c r="C402" s="17" t="s">
        <v>46</v>
      </c>
      <c r="D402" s="17">
        <v>14979</v>
      </c>
      <c r="E402" s="18">
        <v>44384</v>
      </c>
      <c r="F402" s="18">
        <v>44417</v>
      </c>
      <c r="G402" s="19">
        <v>206731</v>
      </c>
      <c r="H402" s="3">
        <v>0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  <c r="N402" s="3">
        <v>0</v>
      </c>
      <c r="O402" s="11">
        <f>VLOOKUP(D402,[1]CRUCE!$A$2:$H$2469,4,0)</f>
        <v>103366</v>
      </c>
      <c r="P402" s="17">
        <v>14979</v>
      </c>
      <c r="Q402" s="19">
        <v>206731</v>
      </c>
      <c r="R402" s="3">
        <v>0</v>
      </c>
      <c r="S402" s="3">
        <v>0</v>
      </c>
      <c r="T402" s="3">
        <v>0</v>
      </c>
      <c r="U402" s="3">
        <v>0</v>
      </c>
      <c r="V402" s="3">
        <v>0</v>
      </c>
      <c r="W402" s="3">
        <v>0</v>
      </c>
      <c r="X402" s="26">
        <v>0</v>
      </c>
      <c r="Y402" s="11">
        <v>0</v>
      </c>
      <c r="Z402" s="26">
        <v>0</v>
      </c>
      <c r="AA402" s="11">
        <v>0</v>
      </c>
      <c r="AB402" s="11">
        <v>0</v>
      </c>
      <c r="AC402" s="11">
        <v>0</v>
      </c>
      <c r="AD402" s="11">
        <v>0</v>
      </c>
      <c r="AE402" s="11">
        <v>0</v>
      </c>
      <c r="AF402" s="11">
        <v>0</v>
      </c>
      <c r="AG402" s="20">
        <v>0</v>
      </c>
      <c r="AH402" s="3" t="s">
        <v>76</v>
      </c>
      <c r="AI402" s="3" t="str">
        <f>VLOOKUP(P402,[1]CRUCE!$A$2:$N$2469,14,0)</f>
        <v>COINCIDENCIA EN SALDOS</v>
      </c>
    </row>
    <row r="403" spans="1:35" x14ac:dyDescent="0.25">
      <c r="A403" s="3">
        <v>2</v>
      </c>
      <c r="B403" s="1" t="s">
        <v>8</v>
      </c>
      <c r="C403" s="17" t="s">
        <v>46</v>
      </c>
      <c r="D403" s="17">
        <v>15038</v>
      </c>
      <c r="E403" s="18">
        <v>44384</v>
      </c>
      <c r="F403" s="18">
        <v>44417</v>
      </c>
      <c r="G403" s="19">
        <v>22360</v>
      </c>
      <c r="H403" s="3">
        <v>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  <c r="N403" s="3">
        <v>0</v>
      </c>
      <c r="O403" s="11">
        <f>VLOOKUP(D403,[1]CRUCE!$A$2:$H$2469,4,0)</f>
        <v>11180</v>
      </c>
      <c r="P403" s="17">
        <v>15038</v>
      </c>
      <c r="Q403" s="19">
        <v>22360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v>0</v>
      </c>
      <c r="X403" s="26">
        <v>0</v>
      </c>
      <c r="Y403" s="11">
        <v>0</v>
      </c>
      <c r="Z403" s="26">
        <v>0</v>
      </c>
      <c r="AA403" s="11">
        <v>0</v>
      </c>
      <c r="AB403" s="11">
        <v>0</v>
      </c>
      <c r="AC403" s="11">
        <v>0</v>
      </c>
      <c r="AD403" s="11">
        <v>0</v>
      </c>
      <c r="AE403" s="11">
        <v>0</v>
      </c>
      <c r="AF403" s="11">
        <v>0</v>
      </c>
      <c r="AG403" s="20">
        <v>0</v>
      </c>
      <c r="AH403" s="3" t="s">
        <v>76</v>
      </c>
      <c r="AI403" s="3" t="str">
        <f>VLOOKUP(P403,[1]CRUCE!$A$2:$N$2469,14,0)</f>
        <v>COINCIDENCIA EN SALDOS</v>
      </c>
    </row>
    <row r="404" spans="1:35" x14ac:dyDescent="0.25">
      <c r="A404" s="3">
        <v>2</v>
      </c>
      <c r="B404" s="1" t="s">
        <v>8</v>
      </c>
      <c r="C404" s="17" t="s">
        <v>46</v>
      </c>
      <c r="D404" s="17">
        <v>15041</v>
      </c>
      <c r="E404" s="18">
        <v>44384</v>
      </c>
      <c r="F404" s="18">
        <v>44417</v>
      </c>
      <c r="G404" s="19">
        <v>22360</v>
      </c>
      <c r="H404" s="3">
        <v>0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  <c r="N404" s="3">
        <v>0</v>
      </c>
      <c r="O404" s="11">
        <f>VLOOKUP(D404,[1]CRUCE!$A$2:$H$2469,4,0)</f>
        <v>11180</v>
      </c>
      <c r="P404" s="17">
        <v>15041</v>
      </c>
      <c r="Q404" s="19">
        <v>22360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26">
        <v>0</v>
      </c>
      <c r="Y404" s="11">
        <v>0</v>
      </c>
      <c r="Z404" s="26">
        <v>0</v>
      </c>
      <c r="AA404" s="11">
        <v>0</v>
      </c>
      <c r="AB404" s="11">
        <v>0</v>
      </c>
      <c r="AC404" s="11">
        <v>0</v>
      </c>
      <c r="AD404" s="11">
        <v>0</v>
      </c>
      <c r="AE404" s="11">
        <v>0</v>
      </c>
      <c r="AF404" s="11">
        <v>0</v>
      </c>
      <c r="AG404" s="20">
        <v>0</v>
      </c>
      <c r="AH404" s="3" t="s">
        <v>76</v>
      </c>
      <c r="AI404" s="3" t="str">
        <f>VLOOKUP(P404,[1]CRUCE!$A$2:$N$2469,14,0)</f>
        <v>COINCIDENCIA EN SALDOS</v>
      </c>
    </row>
    <row r="405" spans="1:35" x14ac:dyDescent="0.25">
      <c r="A405" s="3">
        <v>2</v>
      </c>
      <c r="B405" s="1" t="s">
        <v>8</v>
      </c>
      <c r="C405" s="17" t="s">
        <v>46</v>
      </c>
      <c r="D405" s="17">
        <v>15042</v>
      </c>
      <c r="E405" s="18">
        <v>44384</v>
      </c>
      <c r="F405" s="18">
        <v>44417</v>
      </c>
      <c r="G405" s="19">
        <v>22360</v>
      </c>
      <c r="H405" s="3">
        <v>0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  <c r="N405" s="3">
        <v>0</v>
      </c>
      <c r="O405" s="11">
        <f>VLOOKUP(D405,[1]CRUCE!$A$2:$H$2469,4,0)</f>
        <v>11180</v>
      </c>
      <c r="P405" s="17">
        <v>15042</v>
      </c>
      <c r="Q405" s="19">
        <v>22360</v>
      </c>
      <c r="R405" s="3">
        <v>0</v>
      </c>
      <c r="S405" s="3">
        <v>0</v>
      </c>
      <c r="T405" s="3">
        <v>0</v>
      </c>
      <c r="U405" s="3">
        <v>0</v>
      </c>
      <c r="V405" s="3">
        <v>0</v>
      </c>
      <c r="W405" s="3">
        <v>0</v>
      </c>
      <c r="X405" s="26">
        <v>0</v>
      </c>
      <c r="Y405" s="11">
        <v>0</v>
      </c>
      <c r="Z405" s="26">
        <v>0</v>
      </c>
      <c r="AA405" s="11">
        <v>0</v>
      </c>
      <c r="AB405" s="11">
        <v>0</v>
      </c>
      <c r="AC405" s="11">
        <v>0</v>
      </c>
      <c r="AD405" s="11">
        <v>0</v>
      </c>
      <c r="AE405" s="11">
        <v>0</v>
      </c>
      <c r="AF405" s="11">
        <v>0</v>
      </c>
      <c r="AG405" s="20">
        <v>0</v>
      </c>
      <c r="AH405" s="3" t="s">
        <v>76</v>
      </c>
      <c r="AI405" s="3" t="str">
        <f>VLOOKUP(P405,[1]CRUCE!$A$2:$N$2469,14,0)</f>
        <v>COINCIDENCIA EN SALDOS</v>
      </c>
    </row>
    <row r="406" spans="1:35" x14ac:dyDescent="0.25">
      <c r="A406" s="3">
        <v>2</v>
      </c>
      <c r="B406" s="1" t="s">
        <v>8</v>
      </c>
      <c r="C406" s="17" t="s">
        <v>46</v>
      </c>
      <c r="D406" s="17">
        <v>15070</v>
      </c>
      <c r="E406" s="18">
        <v>44385</v>
      </c>
      <c r="F406" s="18">
        <v>44417</v>
      </c>
      <c r="G406" s="19">
        <v>22360</v>
      </c>
      <c r="H406" s="3">
        <v>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  <c r="N406" s="3">
        <v>0</v>
      </c>
      <c r="O406" s="11">
        <f>VLOOKUP(D406,[1]CRUCE!$A$2:$H$2469,4,0)</f>
        <v>11180</v>
      </c>
      <c r="P406" s="17">
        <v>15070</v>
      </c>
      <c r="Q406" s="19">
        <v>22360</v>
      </c>
      <c r="R406" s="3">
        <v>0</v>
      </c>
      <c r="S406" s="3">
        <v>0</v>
      </c>
      <c r="T406" s="3">
        <v>0</v>
      </c>
      <c r="U406" s="3">
        <v>0</v>
      </c>
      <c r="V406" s="3">
        <v>0</v>
      </c>
      <c r="W406" s="3">
        <v>0</v>
      </c>
      <c r="X406" s="26">
        <v>0</v>
      </c>
      <c r="Y406" s="11">
        <v>0</v>
      </c>
      <c r="Z406" s="26">
        <v>0</v>
      </c>
      <c r="AA406" s="11">
        <v>0</v>
      </c>
      <c r="AB406" s="11">
        <v>0</v>
      </c>
      <c r="AC406" s="11">
        <v>0</v>
      </c>
      <c r="AD406" s="11">
        <v>0</v>
      </c>
      <c r="AE406" s="11">
        <v>0</v>
      </c>
      <c r="AF406" s="11">
        <v>0</v>
      </c>
      <c r="AG406" s="20">
        <v>0</v>
      </c>
      <c r="AH406" s="3" t="s">
        <v>76</v>
      </c>
      <c r="AI406" s="3" t="str">
        <f>VLOOKUP(P406,[1]CRUCE!$A$2:$N$2469,14,0)</f>
        <v>COINCIDENCIA EN SALDOS</v>
      </c>
    </row>
    <row r="407" spans="1:35" x14ac:dyDescent="0.25">
      <c r="A407" s="3">
        <v>2</v>
      </c>
      <c r="B407" s="1" t="s">
        <v>8</v>
      </c>
      <c r="C407" s="17" t="s">
        <v>46</v>
      </c>
      <c r="D407" s="17">
        <v>15226</v>
      </c>
      <c r="E407" s="18">
        <v>44386</v>
      </c>
      <c r="F407" s="18">
        <v>44417</v>
      </c>
      <c r="G407" s="19">
        <v>13600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v>0</v>
      </c>
      <c r="O407" s="11">
        <f>VLOOKUP(D407,[1]CRUCE!$A$2:$H$2469,4,0)</f>
        <v>6800</v>
      </c>
      <c r="P407" s="17">
        <v>15226</v>
      </c>
      <c r="Q407" s="19">
        <v>13600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3">
        <v>0</v>
      </c>
      <c r="X407" s="26">
        <v>0</v>
      </c>
      <c r="Y407" s="11">
        <v>0</v>
      </c>
      <c r="Z407" s="26">
        <v>0</v>
      </c>
      <c r="AA407" s="11">
        <v>0</v>
      </c>
      <c r="AB407" s="11">
        <v>0</v>
      </c>
      <c r="AC407" s="11">
        <v>0</v>
      </c>
      <c r="AD407" s="11">
        <v>0</v>
      </c>
      <c r="AE407" s="11">
        <v>0</v>
      </c>
      <c r="AF407" s="11">
        <v>0</v>
      </c>
      <c r="AG407" s="20">
        <v>0</v>
      </c>
      <c r="AH407" s="3" t="s">
        <v>76</v>
      </c>
      <c r="AI407" s="3" t="str">
        <f>VLOOKUP(P407,[1]CRUCE!$A$2:$N$2469,14,0)</f>
        <v>COINCIDENCIA EN SALDOS</v>
      </c>
    </row>
    <row r="408" spans="1:35" x14ac:dyDescent="0.25">
      <c r="A408" s="3">
        <v>2</v>
      </c>
      <c r="B408" s="1" t="s">
        <v>8</v>
      </c>
      <c r="C408" s="17" t="s">
        <v>46</v>
      </c>
      <c r="D408" s="17">
        <v>15229</v>
      </c>
      <c r="E408" s="18">
        <v>44387</v>
      </c>
      <c r="F408" s="18">
        <v>44417</v>
      </c>
      <c r="G408" s="19">
        <v>95280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  <c r="N408" s="3">
        <v>0</v>
      </c>
      <c r="O408" s="11">
        <f>VLOOKUP(D408,[1]CRUCE!$A$2:$H$2469,4,0)</f>
        <v>47640</v>
      </c>
      <c r="P408" s="17">
        <v>15229</v>
      </c>
      <c r="Q408" s="19">
        <v>95280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3">
        <v>0</v>
      </c>
      <c r="X408" s="26">
        <v>0</v>
      </c>
      <c r="Y408" s="11">
        <v>0</v>
      </c>
      <c r="Z408" s="26">
        <v>0</v>
      </c>
      <c r="AA408" s="11">
        <v>0</v>
      </c>
      <c r="AB408" s="11">
        <v>0</v>
      </c>
      <c r="AC408" s="11">
        <v>0</v>
      </c>
      <c r="AD408" s="11">
        <v>0</v>
      </c>
      <c r="AE408" s="11">
        <v>0</v>
      </c>
      <c r="AF408" s="11">
        <v>0</v>
      </c>
      <c r="AG408" s="20">
        <v>0</v>
      </c>
      <c r="AH408" s="3" t="s">
        <v>76</v>
      </c>
      <c r="AI408" s="3" t="str">
        <f>VLOOKUP(P408,[1]CRUCE!$A$2:$N$2469,14,0)</f>
        <v>COINCIDENCIA EN SALDOS</v>
      </c>
    </row>
    <row r="409" spans="1:35" x14ac:dyDescent="0.25">
      <c r="A409" s="3">
        <v>2</v>
      </c>
      <c r="B409" s="1" t="s">
        <v>8</v>
      </c>
      <c r="C409" s="17" t="s">
        <v>46</v>
      </c>
      <c r="D409" s="17">
        <v>15246</v>
      </c>
      <c r="E409" s="18">
        <v>44387</v>
      </c>
      <c r="F409" s="18">
        <v>44417</v>
      </c>
      <c r="G409" s="19">
        <v>95280</v>
      </c>
      <c r="H409" s="3">
        <v>0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11">
        <f>VLOOKUP(D409,[1]CRUCE!$A$2:$H$2469,4,0)</f>
        <v>47640</v>
      </c>
      <c r="P409" s="17">
        <v>15246</v>
      </c>
      <c r="Q409" s="19">
        <v>95280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3">
        <v>0</v>
      </c>
      <c r="X409" s="26">
        <v>0</v>
      </c>
      <c r="Y409" s="11">
        <v>0</v>
      </c>
      <c r="Z409" s="26">
        <v>0</v>
      </c>
      <c r="AA409" s="11">
        <v>0</v>
      </c>
      <c r="AB409" s="11">
        <v>0</v>
      </c>
      <c r="AC409" s="11">
        <v>0</v>
      </c>
      <c r="AD409" s="11">
        <v>0</v>
      </c>
      <c r="AE409" s="11">
        <v>0</v>
      </c>
      <c r="AF409" s="11">
        <v>0</v>
      </c>
      <c r="AG409" s="20">
        <v>0</v>
      </c>
      <c r="AH409" s="3" t="s">
        <v>76</v>
      </c>
      <c r="AI409" s="3" t="str">
        <f>VLOOKUP(P409,[1]CRUCE!$A$2:$N$2469,14,0)</f>
        <v>COINCIDENCIA EN SALDOS</v>
      </c>
    </row>
    <row r="410" spans="1:35" x14ac:dyDescent="0.25">
      <c r="A410" s="3">
        <v>2</v>
      </c>
      <c r="B410" s="1" t="s">
        <v>8</v>
      </c>
      <c r="C410" s="17" t="s">
        <v>46</v>
      </c>
      <c r="D410" s="17">
        <v>15311</v>
      </c>
      <c r="E410" s="18">
        <v>44388</v>
      </c>
      <c r="F410" s="18">
        <v>44417</v>
      </c>
      <c r="G410" s="19">
        <v>83410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11">
        <f>VLOOKUP(D410,[1]CRUCE!$A$2:$H$2469,4,0)</f>
        <v>41705</v>
      </c>
      <c r="P410" s="17">
        <v>15311</v>
      </c>
      <c r="Q410" s="19">
        <v>83410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26">
        <v>0</v>
      </c>
      <c r="Y410" s="11">
        <v>0</v>
      </c>
      <c r="Z410" s="26">
        <v>0</v>
      </c>
      <c r="AA410" s="11">
        <v>0</v>
      </c>
      <c r="AB410" s="11">
        <v>0</v>
      </c>
      <c r="AC410" s="11">
        <v>0</v>
      </c>
      <c r="AD410" s="11">
        <v>0</v>
      </c>
      <c r="AE410" s="11">
        <v>0</v>
      </c>
      <c r="AF410" s="11">
        <v>0</v>
      </c>
      <c r="AG410" s="20">
        <v>0</v>
      </c>
      <c r="AH410" s="3" t="s">
        <v>76</v>
      </c>
      <c r="AI410" s="3" t="str">
        <f>VLOOKUP(P410,[1]CRUCE!$A$2:$N$2469,14,0)</f>
        <v>COINCIDENCIA EN SALDOS</v>
      </c>
    </row>
    <row r="411" spans="1:35" x14ac:dyDescent="0.25">
      <c r="A411" s="3">
        <v>2</v>
      </c>
      <c r="B411" s="1" t="s">
        <v>8</v>
      </c>
      <c r="C411" s="17" t="s">
        <v>46</v>
      </c>
      <c r="D411" s="17">
        <v>15417</v>
      </c>
      <c r="E411" s="18">
        <v>44390</v>
      </c>
      <c r="F411" s="18">
        <v>44417</v>
      </c>
      <c r="G411" s="19">
        <v>95280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11">
        <f>VLOOKUP(D411,[1]CRUCE!$A$2:$H$2469,4,0)</f>
        <v>47640</v>
      </c>
      <c r="P411" s="17">
        <v>15417</v>
      </c>
      <c r="Q411" s="19">
        <v>95280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26">
        <v>0</v>
      </c>
      <c r="Y411" s="11">
        <v>0</v>
      </c>
      <c r="Z411" s="26">
        <v>0</v>
      </c>
      <c r="AA411" s="11">
        <v>0</v>
      </c>
      <c r="AB411" s="11">
        <v>0</v>
      </c>
      <c r="AC411" s="11">
        <v>0</v>
      </c>
      <c r="AD411" s="11">
        <v>0</v>
      </c>
      <c r="AE411" s="11">
        <v>0</v>
      </c>
      <c r="AF411" s="11">
        <v>0</v>
      </c>
      <c r="AG411" s="20">
        <v>0</v>
      </c>
      <c r="AH411" s="3" t="s">
        <v>76</v>
      </c>
      <c r="AI411" s="3" t="str">
        <f>VLOOKUP(P411,[1]CRUCE!$A$2:$N$2469,14,0)</f>
        <v>COINCIDENCIA EN SALDOS</v>
      </c>
    </row>
    <row r="412" spans="1:35" x14ac:dyDescent="0.25">
      <c r="A412" s="3">
        <v>2</v>
      </c>
      <c r="B412" s="1" t="s">
        <v>8</v>
      </c>
      <c r="C412" s="17" t="s">
        <v>46</v>
      </c>
      <c r="D412" s="17">
        <v>15433</v>
      </c>
      <c r="E412" s="18">
        <v>44390</v>
      </c>
      <c r="F412" s="18">
        <v>44417</v>
      </c>
      <c r="G412" s="19">
        <v>13600</v>
      </c>
      <c r="H412" s="3">
        <v>0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3">
        <v>0</v>
      </c>
      <c r="O412" s="11">
        <f>VLOOKUP(D412,[1]CRUCE!$A$2:$H$2469,4,0)</f>
        <v>6800</v>
      </c>
      <c r="P412" s="17">
        <v>15433</v>
      </c>
      <c r="Q412" s="19">
        <v>13600</v>
      </c>
      <c r="R412" s="3">
        <v>0</v>
      </c>
      <c r="S412" s="3">
        <v>0</v>
      </c>
      <c r="T412" s="3">
        <v>0</v>
      </c>
      <c r="U412" s="3">
        <v>0</v>
      </c>
      <c r="V412" s="3">
        <v>0</v>
      </c>
      <c r="W412" s="3">
        <v>0</v>
      </c>
      <c r="X412" s="26">
        <v>0</v>
      </c>
      <c r="Y412" s="11">
        <v>0</v>
      </c>
      <c r="Z412" s="26">
        <v>0</v>
      </c>
      <c r="AA412" s="11">
        <v>0</v>
      </c>
      <c r="AB412" s="11">
        <v>0</v>
      </c>
      <c r="AC412" s="11">
        <v>0</v>
      </c>
      <c r="AD412" s="11">
        <v>0</v>
      </c>
      <c r="AE412" s="11">
        <v>0</v>
      </c>
      <c r="AF412" s="11">
        <v>0</v>
      </c>
      <c r="AG412" s="20">
        <v>0</v>
      </c>
      <c r="AH412" s="3" t="s">
        <v>76</v>
      </c>
      <c r="AI412" s="3" t="str">
        <f>VLOOKUP(P412,[1]CRUCE!$A$2:$N$2469,14,0)</f>
        <v>COINCIDENCIA EN SALDOS</v>
      </c>
    </row>
    <row r="413" spans="1:35" x14ac:dyDescent="0.25">
      <c r="A413" s="3">
        <v>2</v>
      </c>
      <c r="B413" s="1" t="s">
        <v>8</v>
      </c>
      <c r="C413" s="17" t="s">
        <v>46</v>
      </c>
      <c r="D413" s="17">
        <v>15457</v>
      </c>
      <c r="E413" s="18">
        <v>44390</v>
      </c>
      <c r="F413" s="18">
        <v>44417</v>
      </c>
      <c r="G413" s="19">
        <v>53660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3">
        <v>0</v>
      </c>
      <c r="O413" s="11">
        <f>VLOOKUP(D413,[1]CRUCE!$A$2:$H$2469,4,0)</f>
        <v>26830</v>
      </c>
      <c r="P413" s="17">
        <v>15457</v>
      </c>
      <c r="Q413" s="19">
        <v>53660</v>
      </c>
      <c r="R413" s="3">
        <v>0</v>
      </c>
      <c r="S413" s="3">
        <v>0</v>
      </c>
      <c r="T413" s="3">
        <v>0</v>
      </c>
      <c r="U413" s="3">
        <v>0</v>
      </c>
      <c r="V413" s="3">
        <v>0</v>
      </c>
      <c r="W413" s="3">
        <v>0</v>
      </c>
      <c r="X413" s="26">
        <v>0</v>
      </c>
      <c r="Y413" s="11">
        <v>0</v>
      </c>
      <c r="Z413" s="26">
        <v>0</v>
      </c>
      <c r="AA413" s="11">
        <v>0</v>
      </c>
      <c r="AB413" s="11">
        <v>0</v>
      </c>
      <c r="AC413" s="11">
        <v>0</v>
      </c>
      <c r="AD413" s="11">
        <v>0</v>
      </c>
      <c r="AE413" s="11">
        <v>0</v>
      </c>
      <c r="AF413" s="11">
        <v>0</v>
      </c>
      <c r="AG413" s="20">
        <v>0</v>
      </c>
      <c r="AH413" s="3" t="s">
        <v>76</v>
      </c>
      <c r="AI413" s="3" t="str">
        <f>VLOOKUP(P413,[1]CRUCE!$A$2:$N$2469,14,0)</f>
        <v>COINCIDENCIA EN SALDOS</v>
      </c>
    </row>
    <row r="414" spans="1:35" x14ac:dyDescent="0.25">
      <c r="A414" s="3">
        <v>2</v>
      </c>
      <c r="B414" s="1" t="s">
        <v>8</v>
      </c>
      <c r="C414" s="17" t="s">
        <v>46</v>
      </c>
      <c r="D414" s="17">
        <v>15461</v>
      </c>
      <c r="E414" s="18">
        <v>44390</v>
      </c>
      <c r="F414" s="18">
        <v>44417</v>
      </c>
      <c r="G414" s="19">
        <v>22360</v>
      </c>
      <c r="H414" s="3">
        <v>0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  <c r="N414" s="3">
        <v>0</v>
      </c>
      <c r="O414" s="11">
        <f>VLOOKUP(D414,[1]CRUCE!$A$2:$H$2469,4,0)</f>
        <v>11180</v>
      </c>
      <c r="P414" s="17">
        <v>15461</v>
      </c>
      <c r="Q414" s="19">
        <v>22360</v>
      </c>
      <c r="R414" s="3">
        <v>0</v>
      </c>
      <c r="S414" s="3">
        <v>0</v>
      </c>
      <c r="T414" s="3">
        <v>0</v>
      </c>
      <c r="U414" s="3">
        <v>0</v>
      </c>
      <c r="V414" s="3">
        <v>0</v>
      </c>
      <c r="W414" s="3">
        <v>0</v>
      </c>
      <c r="X414" s="26">
        <v>0</v>
      </c>
      <c r="Y414" s="11">
        <v>0</v>
      </c>
      <c r="Z414" s="26">
        <v>0</v>
      </c>
      <c r="AA414" s="11">
        <v>0</v>
      </c>
      <c r="AB414" s="11">
        <v>0</v>
      </c>
      <c r="AC414" s="11">
        <v>0</v>
      </c>
      <c r="AD414" s="11">
        <v>0</v>
      </c>
      <c r="AE414" s="11">
        <v>0</v>
      </c>
      <c r="AF414" s="11">
        <v>0</v>
      </c>
      <c r="AG414" s="20">
        <v>0</v>
      </c>
      <c r="AH414" s="3" t="s">
        <v>76</v>
      </c>
      <c r="AI414" s="3" t="str">
        <f>VLOOKUP(P414,[1]CRUCE!$A$2:$N$2469,14,0)</f>
        <v>COINCIDENCIA EN SALDOS</v>
      </c>
    </row>
    <row r="415" spans="1:35" x14ac:dyDescent="0.25">
      <c r="A415" s="3">
        <v>2</v>
      </c>
      <c r="B415" s="1" t="s">
        <v>8</v>
      </c>
      <c r="C415" s="17" t="s">
        <v>46</v>
      </c>
      <c r="D415" s="17">
        <v>15528</v>
      </c>
      <c r="E415" s="18">
        <v>44391</v>
      </c>
      <c r="F415" s="18">
        <v>44417</v>
      </c>
      <c r="G415" s="19">
        <v>962906</v>
      </c>
      <c r="H415" s="3">
        <v>0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3">
        <v>0</v>
      </c>
      <c r="O415" s="11">
        <f>VLOOKUP(D415,[1]CRUCE!$A$2:$H$2469,4,0)</f>
        <v>481453</v>
      </c>
      <c r="P415" s="17">
        <v>15528</v>
      </c>
      <c r="Q415" s="19">
        <v>962906</v>
      </c>
      <c r="R415" s="3">
        <v>0</v>
      </c>
      <c r="S415" s="3">
        <v>0</v>
      </c>
      <c r="T415" s="3">
        <v>0</v>
      </c>
      <c r="U415" s="3">
        <v>0</v>
      </c>
      <c r="V415" s="3">
        <v>0</v>
      </c>
      <c r="W415" s="3">
        <v>0</v>
      </c>
      <c r="X415" s="26">
        <v>0</v>
      </c>
      <c r="Y415" s="11">
        <v>0</v>
      </c>
      <c r="Z415" s="26">
        <v>0</v>
      </c>
      <c r="AA415" s="11">
        <v>0</v>
      </c>
      <c r="AB415" s="11">
        <v>0</v>
      </c>
      <c r="AC415" s="11">
        <v>0</v>
      </c>
      <c r="AD415" s="11">
        <v>0</v>
      </c>
      <c r="AE415" s="11">
        <v>0</v>
      </c>
      <c r="AF415" s="11">
        <v>0</v>
      </c>
      <c r="AG415" s="20">
        <v>481453</v>
      </c>
      <c r="AH415" s="3" t="s">
        <v>76</v>
      </c>
      <c r="AI415" s="3" t="str">
        <f>VLOOKUP(P415,[1]CRUCE!$A$2:$N$2469,14,0)</f>
        <v>COINCIDENCIA EN SALDOS</v>
      </c>
    </row>
    <row r="416" spans="1:35" x14ac:dyDescent="0.25">
      <c r="A416" s="3">
        <v>2</v>
      </c>
      <c r="B416" s="1" t="s">
        <v>8</v>
      </c>
      <c r="C416" s="17" t="s">
        <v>46</v>
      </c>
      <c r="D416" s="17">
        <v>15669</v>
      </c>
      <c r="E416" s="18">
        <v>44393</v>
      </c>
      <c r="F416" s="18">
        <v>44417</v>
      </c>
      <c r="G416" s="19">
        <v>146388</v>
      </c>
      <c r="H416" s="3">
        <v>0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11">
        <f>VLOOKUP(D416,[1]CRUCE!$A$2:$H$2469,4,0)</f>
        <v>73194</v>
      </c>
      <c r="P416" s="17">
        <v>15669</v>
      </c>
      <c r="Q416" s="19">
        <v>146388</v>
      </c>
      <c r="R416" s="3">
        <v>0</v>
      </c>
      <c r="S416" s="3">
        <v>0</v>
      </c>
      <c r="T416" s="3">
        <v>0</v>
      </c>
      <c r="U416" s="3">
        <v>0</v>
      </c>
      <c r="V416" s="3">
        <v>0</v>
      </c>
      <c r="W416" s="3">
        <v>0</v>
      </c>
      <c r="X416" s="26">
        <v>0</v>
      </c>
      <c r="Y416" s="11">
        <v>0</v>
      </c>
      <c r="Z416" s="26">
        <v>0</v>
      </c>
      <c r="AA416" s="11">
        <v>0</v>
      </c>
      <c r="AB416" s="11">
        <v>0</v>
      </c>
      <c r="AC416" s="11">
        <v>0</v>
      </c>
      <c r="AD416" s="11">
        <v>0</v>
      </c>
      <c r="AE416" s="11">
        <v>0</v>
      </c>
      <c r="AF416" s="11">
        <v>0</v>
      </c>
      <c r="AG416" s="20">
        <v>0</v>
      </c>
      <c r="AH416" s="3" t="s">
        <v>76</v>
      </c>
      <c r="AI416" s="3" t="str">
        <f>VLOOKUP(P416,[1]CRUCE!$A$2:$N$2469,14,0)</f>
        <v>COINCIDENCIA EN SALDOS</v>
      </c>
    </row>
    <row r="417" spans="1:35" x14ac:dyDescent="0.25">
      <c r="A417" s="3">
        <v>2</v>
      </c>
      <c r="B417" s="1" t="s">
        <v>8</v>
      </c>
      <c r="C417" s="17" t="s">
        <v>46</v>
      </c>
      <c r="D417" s="17">
        <v>15779</v>
      </c>
      <c r="E417" s="18">
        <v>44394</v>
      </c>
      <c r="F417" s="18">
        <v>44417</v>
      </c>
      <c r="G417" s="19">
        <v>50850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11">
        <f>VLOOKUP(D417,[1]CRUCE!$A$2:$H$2469,4,0)</f>
        <v>25425</v>
      </c>
      <c r="P417" s="17">
        <v>15779</v>
      </c>
      <c r="Q417" s="19">
        <v>50850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26">
        <v>0</v>
      </c>
      <c r="Y417" s="11">
        <v>0</v>
      </c>
      <c r="Z417" s="26">
        <v>0</v>
      </c>
      <c r="AA417" s="11">
        <v>0</v>
      </c>
      <c r="AB417" s="11">
        <v>0</v>
      </c>
      <c r="AC417" s="11">
        <v>0</v>
      </c>
      <c r="AD417" s="11">
        <v>0</v>
      </c>
      <c r="AE417" s="11">
        <v>0</v>
      </c>
      <c r="AF417" s="11">
        <v>0</v>
      </c>
      <c r="AG417" s="20">
        <v>0</v>
      </c>
      <c r="AH417" s="3" t="s">
        <v>76</v>
      </c>
      <c r="AI417" s="3" t="str">
        <f>VLOOKUP(P417,[1]CRUCE!$A$2:$N$2469,14,0)</f>
        <v>COINCIDENCIA EN SALDOS</v>
      </c>
    </row>
    <row r="418" spans="1:35" x14ac:dyDescent="0.25">
      <c r="A418" s="3">
        <v>2</v>
      </c>
      <c r="B418" s="1" t="s">
        <v>8</v>
      </c>
      <c r="C418" s="17" t="s">
        <v>46</v>
      </c>
      <c r="D418" s="17">
        <v>15816</v>
      </c>
      <c r="E418" s="18">
        <v>44395</v>
      </c>
      <c r="F418" s="18">
        <v>44417</v>
      </c>
      <c r="G418" s="19">
        <v>130960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11">
        <f>VLOOKUP(D418,[1]CRUCE!$A$2:$H$2469,4,0)</f>
        <v>65480</v>
      </c>
      <c r="P418" s="17">
        <v>15816</v>
      </c>
      <c r="Q418" s="19">
        <v>130960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26">
        <v>0</v>
      </c>
      <c r="Y418" s="11">
        <v>0</v>
      </c>
      <c r="Z418" s="26">
        <v>0</v>
      </c>
      <c r="AA418" s="11">
        <v>0</v>
      </c>
      <c r="AB418" s="11">
        <v>0</v>
      </c>
      <c r="AC418" s="11">
        <v>0</v>
      </c>
      <c r="AD418" s="11">
        <v>0</v>
      </c>
      <c r="AE418" s="11">
        <v>0</v>
      </c>
      <c r="AF418" s="11">
        <v>0</v>
      </c>
      <c r="AG418" s="20">
        <v>0</v>
      </c>
      <c r="AH418" s="3" t="s">
        <v>76</v>
      </c>
      <c r="AI418" s="3" t="str">
        <f>VLOOKUP(P418,[1]CRUCE!$A$2:$N$2469,14,0)</f>
        <v>COINCIDENCIA EN SALDOS</v>
      </c>
    </row>
    <row r="419" spans="1:35" x14ac:dyDescent="0.25">
      <c r="A419" s="3">
        <v>2</v>
      </c>
      <c r="B419" s="1" t="s">
        <v>8</v>
      </c>
      <c r="C419" s="17" t="s">
        <v>46</v>
      </c>
      <c r="D419" s="17">
        <v>15908</v>
      </c>
      <c r="E419" s="18">
        <v>44397</v>
      </c>
      <c r="F419" s="18">
        <v>44417</v>
      </c>
      <c r="G419" s="19">
        <v>22360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11">
        <f>VLOOKUP(D419,[1]CRUCE!$A$2:$H$2469,4,0)</f>
        <v>11180</v>
      </c>
      <c r="P419" s="17">
        <v>15908</v>
      </c>
      <c r="Q419" s="19">
        <v>22360</v>
      </c>
      <c r="R419" s="3">
        <v>0</v>
      </c>
      <c r="S419" s="3">
        <v>0</v>
      </c>
      <c r="T419" s="3">
        <v>0</v>
      </c>
      <c r="U419" s="3">
        <v>0</v>
      </c>
      <c r="V419" s="3">
        <v>0</v>
      </c>
      <c r="W419" s="3">
        <v>0</v>
      </c>
      <c r="X419" s="26">
        <v>0</v>
      </c>
      <c r="Y419" s="11">
        <v>0</v>
      </c>
      <c r="Z419" s="26">
        <v>0</v>
      </c>
      <c r="AA419" s="11">
        <v>0</v>
      </c>
      <c r="AB419" s="11">
        <v>0</v>
      </c>
      <c r="AC419" s="11">
        <v>0</v>
      </c>
      <c r="AD419" s="11">
        <v>0</v>
      </c>
      <c r="AE419" s="11">
        <v>0</v>
      </c>
      <c r="AF419" s="11">
        <v>0</v>
      </c>
      <c r="AG419" s="20">
        <v>0</v>
      </c>
      <c r="AH419" s="3" t="s">
        <v>76</v>
      </c>
      <c r="AI419" s="3" t="str">
        <f>VLOOKUP(P419,[1]CRUCE!$A$2:$N$2469,14,0)</f>
        <v>COINCIDENCIA EN SALDOS</v>
      </c>
    </row>
    <row r="420" spans="1:35" x14ac:dyDescent="0.25">
      <c r="A420" s="3">
        <v>2</v>
      </c>
      <c r="B420" s="1" t="s">
        <v>8</v>
      </c>
      <c r="C420" s="17" t="s">
        <v>46</v>
      </c>
      <c r="D420" s="17">
        <v>15936</v>
      </c>
      <c r="E420" s="18">
        <v>44398</v>
      </c>
      <c r="F420" s="18">
        <v>44417</v>
      </c>
      <c r="G420" s="19">
        <v>91980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3">
        <v>0</v>
      </c>
      <c r="O420" s="11">
        <f>VLOOKUP(D420,[1]CRUCE!$A$2:$H$2469,4,0)</f>
        <v>45990</v>
      </c>
      <c r="P420" s="17">
        <v>15936</v>
      </c>
      <c r="Q420" s="19">
        <v>91980</v>
      </c>
      <c r="R420" s="3">
        <v>0</v>
      </c>
      <c r="S420" s="3">
        <v>0</v>
      </c>
      <c r="T420" s="3">
        <v>0</v>
      </c>
      <c r="U420" s="3">
        <v>0</v>
      </c>
      <c r="V420" s="3">
        <v>0</v>
      </c>
      <c r="W420" s="3">
        <v>0</v>
      </c>
      <c r="X420" s="26">
        <v>0</v>
      </c>
      <c r="Y420" s="11">
        <v>0</v>
      </c>
      <c r="Z420" s="26">
        <v>0</v>
      </c>
      <c r="AA420" s="11">
        <v>0</v>
      </c>
      <c r="AB420" s="11">
        <v>0</v>
      </c>
      <c r="AC420" s="11">
        <v>0</v>
      </c>
      <c r="AD420" s="11">
        <v>0</v>
      </c>
      <c r="AE420" s="11">
        <v>0</v>
      </c>
      <c r="AF420" s="11">
        <v>0</v>
      </c>
      <c r="AG420" s="20">
        <v>0</v>
      </c>
      <c r="AH420" s="3" t="s">
        <v>76</v>
      </c>
      <c r="AI420" s="3" t="str">
        <f>VLOOKUP(P420,[1]CRUCE!$A$2:$N$2469,14,0)</f>
        <v>COINCIDENCIA EN SALDOS</v>
      </c>
    </row>
    <row r="421" spans="1:35" x14ac:dyDescent="0.25">
      <c r="A421" s="3">
        <v>2</v>
      </c>
      <c r="B421" s="1" t="s">
        <v>8</v>
      </c>
      <c r="C421" s="17" t="s">
        <v>46</v>
      </c>
      <c r="D421" s="17">
        <v>15943</v>
      </c>
      <c r="E421" s="18">
        <v>44398</v>
      </c>
      <c r="F421" s="18">
        <v>44417</v>
      </c>
      <c r="G421" s="19">
        <v>44430</v>
      </c>
      <c r="H421" s="3">
        <v>0</v>
      </c>
      <c r="I421" s="3">
        <v>0</v>
      </c>
      <c r="J421" s="3">
        <v>0</v>
      </c>
      <c r="K421" s="3">
        <v>0</v>
      </c>
      <c r="L421" s="3">
        <v>0</v>
      </c>
      <c r="M421" s="3">
        <v>0</v>
      </c>
      <c r="N421" s="3">
        <v>0</v>
      </c>
      <c r="O421" s="11">
        <f>VLOOKUP(D421,[1]CRUCE!$A$2:$H$2469,4,0)</f>
        <v>22215</v>
      </c>
      <c r="P421" s="17">
        <v>15943</v>
      </c>
      <c r="Q421" s="19">
        <v>44430</v>
      </c>
      <c r="R421" s="3">
        <v>0</v>
      </c>
      <c r="S421" s="3">
        <v>0</v>
      </c>
      <c r="T421" s="3">
        <v>0</v>
      </c>
      <c r="U421" s="3">
        <v>0</v>
      </c>
      <c r="V421" s="3">
        <v>0</v>
      </c>
      <c r="W421" s="3">
        <v>0</v>
      </c>
      <c r="X421" s="26">
        <v>0</v>
      </c>
      <c r="Y421" s="11">
        <v>0</v>
      </c>
      <c r="Z421" s="26">
        <v>0</v>
      </c>
      <c r="AA421" s="11">
        <v>0</v>
      </c>
      <c r="AB421" s="11">
        <v>0</v>
      </c>
      <c r="AC421" s="11">
        <v>0</v>
      </c>
      <c r="AD421" s="11">
        <v>0</v>
      </c>
      <c r="AE421" s="11">
        <v>0</v>
      </c>
      <c r="AF421" s="11">
        <v>0</v>
      </c>
      <c r="AG421" s="20">
        <v>0</v>
      </c>
      <c r="AH421" s="3" t="s">
        <v>76</v>
      </c>
      <c r="AI421" s="3" t="str">
        <f>VLOOKUP(P421,[1]CRUCE!$A$2:$N$2469,14,0)</f>
        <v>COINCIDENCIA EN SALDOS</v>
      </c>
    </row>
    <row r="422" spans="1:35" x14ac:dyDescent="0.25">
      <c r="A422" s="3">
        <v>2</v>
      </c>
      <c r="B422" s="1" t="s">
        <v>8</v>
      </c>
      <c r="C422" s="17" t="s">
        <v>46</v>
      </c>
      <c r="D422" s="17">
        <v>16059</v>
      </c>
      <c r="E422" s="18">
        <v>44399</v>
      </c>
      <c r="F422" s="18">
        <v>44417</v>
      </c>
      <c r="G422" s="19">
        <v>48794</v>
      </c>
      <c r="H422" s="3">
        <v>0</v>
      </c>
      <c r="I422" s="3">
        <v>0</v>
      </c>
      <c r="J422" s="3">
        <v>0</v>
      </c>
      <c r="K422" s="3">
        <v>0</v>
      </c>
      <c r="L422" s="3">
        <v>0</v>
      </c>
      <c r="M422" s="3">
        <v>0</v>
      </c>
      <c r="N422" s="3">
        <v>0</v>
      </c>
      <c r="O422" s="11">
        <f>VLOOKUP(D422,[1]CRUCE!$A$2:$H$2469,4,0)</f>
        <v>24397</v>
      </c>
      <c r="P422" s="17">
        <v>16059</v>
      </c>
      <c r="Q422" s="19">
        <v>48794</v>
      </c>
      <c r="R422" s="3">
        <v>0</v>
      </c>
      <c r="S422" s="3">
        <v>0</v>
      </c>
      <c r="T422" s="3">
        <v>0</v>
      </c>
      <c r="U422" s="3">
        <v>0</v>
      </c>
      <c r="V422" s="3">
        <v>0</v>
      </c>
      <c r="W422" s="3">
        <v>0</v>
      </c>
      <c r="X422" s="26">
        <v>0</v>
      </c>
      <c r="Y422" s="11">
        <v>0</v>
      </c>
      <c r="Z422" s="26">
        <v>0</v>
      </c>
      <c r="AA422" s="11">
        <v>0</v>
      </c>
      <c r="AB422" s="11">
        <v>0</v>
      </c>
      <c r="AC422" s="11">
        <v>0</v>
      </c>
      <c r="AD422" s="11">
        <v>0</v>
      </c>
      <c r="AE422" s="11">
        <v>0</v>
      </c>
      <c r="AF422" s="11">
        <v>0</v>
      </c>
      <c r="AG422" s="20">
        <v>0</v>
      </c>
      <c r="AH422" s="3" t="s">
        <v>76</v>
      </c>
      <c r="AI422" s="3" t="str">
        <f>VLOOKUP(P422,[1]CRUCE!$A$2:$N$2469,14,0)</f>
        <v>COINCIDENCIA EN SALDOS</v>
      </c>
    </row>
    <row r="423" spans="1:35" x14ac:dyDescent="0.25">
      <c r="A423" s="3">
        <v>2</v>
      </c>
      <c r="B423" s="1" t="s">
        <v>8</v>
      </c>
      <c r="C423" s="17" t="s">
        <v>46</v>
      </c>
      <c r="D423" s="17">
        <v>16078</v>
      </c>
      <c r="E423" s="18">
        <v>44399</v>
      </c>
      <c r="F423" s="18">
        <v>44417</v>
      </c>
      <c r="G423" s="19">
        <v>30777</v>
      </c>
      <c r="H423" s="3">
        <v>0</v>
      </c>
      <c r="I423" s="3">
        <v>0</v>
      </c>
      <c r="J423" s="3">
        <v>0</v>
      </c>
      <c r="K423" s="3">
        <v>0</v>
      </c>
      <c r="L423" s="3">
        <v>0</v>
      </c>
      <c r="M423" s="3">
        <v>0</v>
      </c>
      <c r="N423" s="3">
        <v>0</v>
      </c>
      <c r="O423" s="11">
        <f>VLOOKUP(D423,[1]CRUCE!$A$2:$H$2469,4,0)</f>
        <v>15389</v>
      </c>
      <c r="P423" s="17">
        <v>16078</v>
      </c>
      <c r="Q423" s="19">
        <v>30777</v>
      </c>
      <c r="R423" s="3">
        <v>0</v>
      </c>
      <c r="S423" s="3">
        <v>0</v>
      </c>
      <c r="T423" s="3">
        <v>0</v>
      </c>
      <c r="U423" s="3">
        <v>0</v>
      </c>
      <c r="V423" s="3">
        <v>0</v>
      </c>
      <c r="W423" s="3">
        <v>0</v>
      </c>
      <c r="X423" s="26">
        <v>0</v>
      </c>
      <c r="Y423" s="11">
        <v>0</v>
      </c>
      <c r="Z423" s="26">
        <v>0</v>
      </c>
      <c r="AA423" s="11">
        <v>0</v>
      </c>
      <c r="AB423" s="11">
        <v>0</v>
      </c>
      <c r="AC423" s="11">
        <v>0</v>
      </c>
      <c r="AD423" s="11">
        <v>0</v>
      </c>
      <c r="AE423" s="11">
        <v>0</v>
      </c>
      <c r="AF423" s="11">
        <v>0</v>
      </c>
      <c r="AG423" s="20">
        <v>0</v>
      </c>
      <c r="AH423" s="3" t="s">
        <v>76</v>
      </c>
      <c r="AI423" s="3" t="str">
        <f>VLOOKUP(P423,[1]CRUCE!$A$2:$N$2469,14,0)</f>
        <v>COINCIDENCIA EN SALDOS</v>
      </c>
    </row>
    <row r="424" spans="1:35" x14ac:dyDescent="0.25">
      <c r="A424" s="3">
        <v>2</v>
      </c>
      <c r="B424" s="1" t="s">
        <v>8</v>
      </c>
      <c r="C424" s="17" t="s">
        <v>46</v>
      </c>
      <c r="D424" s="17">
        <v>16126</v>
      </c>
      <c r="E424" s="18">
        <v>44399</v>
      </c>
      <c r="F424" s="18">
        <v>44417</v>
      </c>
      <c r="G424" s="19">
        <v>22360</v>
      </c>
      <c r="H424" s="3">
        <v>0</v>
      </c>
      <c r="I424" s="3">
        <v>0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11">
        <f>VLOOKUP(D424,[1]CRUCE!$A$2:$H$2469,4,0)</f>
        <v>11180</v>
      </c>
      <c r="P424" s="17">
        <v>16126</v>
      </c>
      <c r="Q424" s="19">
        <v>22360</v>
      </c>
      <c r="R424" s="3">
        <v>0</v>
      </c>
      <c r="S424" s="3">
        <v>0</v>
      </c>
      <c r="T424" s="3">
        <v>0</v>
      </c>
      <c r="U424" s="3">
        <v>0</v>
      </c>
      <c r="V424" s="3">
        <v>0</v>
      </c>
      <c r="W424" s="3">
        <v>0</v>
      </c>
      <c r="X424" s="26">
        <v>0</v>
      </c>
      <c r="Y424" s="11">
        <v>0</v>
      </c>
      <c r="Z424" s="26">
        <v>0</v>
      </c>
      <c r="AA424" s="11">
        <v>0</v>
      </c>
      <c r="AB424" s="11">
        <v>0</v>
      </c>
      <c r="AC424" s="11">
        <v>0</v>
      </c>
      <c r="AD424" s="11">
        <v>0</v>
      </c>
      <c r="AE424" s="11">
        <v>0</v>
      </c>
      <c r="AF424" s="11">
        <v>0</v>
      </c>
      <c r="AG424" s="20">
        <v>0</v>
      </c>
      <c r="AH424" s="3" t="s">
        <v>76</v>
      </c>
      <c r="AI424" s="3" t="str">
        <f>VLOOKUP(P424,[1]CRUCE!$A$2:$N$2469,14,0)</f>
        <v>COINCIDENCIA EN SALDOS</v>
      </c>
    </row>
    <row r="425" spans="1:35" x14ac:dyDescent="0.25">
      <c r="A425" s="3">
        <v>2</v>
      </c>
      <c r="B425" s="1" t="s">
        <v>8</v>
      </c>
      <c r="C425" s="17" t="s">
        <v>46</v>
      </c>
      <c r="D425" s="17">
        <v>16127</v>
      </c>
      <c r="E425" s="18">
        <v>44399</v>
      </c>
      <c r="F425" s="18">
        <v>44417</v>
      </c>
      <c r="G425" s="19">
        <v>22360</v>
      </c>
      <c r="H425" s="3">
        <v>0</v>
      </c>
      <c r="I425" s="3">
        <v>0</v>
      </c>
      <c r="J425" s="3">
        <v>0</v>
      </c>
      <c r="K425" s="3">
        <v>0</v>
      </c>
      <c r="L425" s="3">
        <v>0</v>
      </c>
      <c r="M425" s="3">
        <v>0</v>
      </c>
      <c r="N425" s="3">
        <v>0</v>
      </c>
      <c r="O425" s="11">
        <f>VLOOKUP(D425,[1]CRUCE!$A$2:$H$2469,4,0)</f>
        <v>11180</v>
      </c>
      <c r="P425" s="17">
        <v>16127</v>
      </c>
      <c r="Q425" s="19">
        <v>22360</v>
      </c>
      <c r="R425" s="3">
        <v>0</v>
      </c>
      <c r="S425" s="3">
        <v>0</v>
      </c>
      <c r="T425" s="3">
        <v>0</v>
      </c>
      <c r="U425" s="3">
        <v>0</v>
      </c>
      <c r="V425" s="3">
        <v>0</v>
      </c>
      <c r="W425" s="3">
        <v>0</v>
      </c>
      <c r="X425" s="26">
        <v>0</v>
      </c>
      <c r="Y425" s="11">
        <v>0</v>
      </c>
      <c r="Z425" s="26">
        <v>0</v>
      </c>
      <c r="AA425" s="11">
        <v>0</v>
      </c>
      <c r="AB425" s="11">
        <v>0</v>
      </c>
      <c r="AC425" s="11">
        <v>0</v>
      </c>
      <c r="AD425" s="11">
        <v>0</v>
      </c>
      <c r="AE425" s="11">
        <v>0</v>
      </c>
      <c r="AF425" s="11">
        <v>0</v>
      </c>
      <c r="AG425" s="20">
        <v>0</v>
      </c>
      <c r="AH425" s="3" t="s">
        <v>76</v>
      </c>
      <c r="AI425" s="3" t="str">
        <f>VLOOKUP(P425,[1]CRUCE!$A$2:$N$2469,14,0)</f>
        <v>COINCIDENCIA EN SALDOS</v>
      </c>
    </row>
    <row r="426" spans="1:35" x14ac:dyDescent="0.25">
      <c r="A426" s="3">
        <v>2</v>
      </c>
      <c r="B426" s="1" t="s">
        <v>8</v>
      </c>
      <c r="C426" s="17" t="s">
        <v>46</v>
      </c>
      <c r="D426" s="17">
        <v>16384</v>
      </c>
      <c r="E426" s="18">
        <v>44404</v>
      </c>
      <c r="F426" s="18">
        <v>44417</v>
      </c>
      <c r="G426" s="19">
        <v>17177</v>
      </c>
      <c r="H426" s="3">
        <v>0</v>
      </c>
      <c r="I426" s="3">
        <v>0</v>
      </c>
      <c r="J426" s="3">
        <v>0</v>
      </c>
      <c r="K426" s="3">
        <v>0</v>
      </c>
      <c r="L426" s="3">
        <v>0</v>
      </c>
      <c r="M426" s="3">
        <v>0</v>
      </c>
      <c r="N426" s="3">
        <v>0</v>
      </c>
      <c r="O426" s="11">
        <f>VLOOKUP(D426,[1]CRUCE!$A$2:$H$2469,4,0)</f>
        <v>91385</v>
      </c>
      <c r="P426" s="17">
        <v>16384</v>
      </c>
      <c r="Q426" s="19">
        <v>17177</v>
      </c>
      <c r="R426" s="3">
        <v>0</v>
      </c>
      <c r="S426" s="3">
        <v>0</v>
      </c>
      <c r="T426" s="3">
        <v>0</v>
      </c>
      <c r="U426" s="3">
        <v>0</v>
      </c>
      <c r="V426" s="3">
        <v>0</v>
      </c>
      <c r="W426" s="3">
        <v>0</v>
      </c>
      <c r="X426" s="26">
        <v>0</v>
      </c>
      <c r="Y426" s="11">
        <v>0</v>
      </c>
      <c r="Z426" s="26">
        <v>0</v>
      </c>
      <c r="AA426" s="11">
        <v>0</v>
      </c>
      <c r="AB426" s="11">
        <v>0</v>
      </c>
      <c r="AC426" s="11">
        <v>0</v>
      </c>
      <c r="AD426" s="11">
        <v>0</v>
      </c>
      <c r="AE426" s="11">
        <v>0</v>
      </c>
      <c r="AF426" s="11">
        <v>0</v>
      </c>
      <c r="AG426" s="20">
        <v>0</v>
      </c>
      <c r="AH426" s="3" t="s">
        <v>76</v>
      </c>
      <c r="AI426" s="3" t="str">
        <f>VLOOKUP(P426,[1]CRUCE!$A$2:$N$2469,14,0)</f>
        <v>COINCIDENCIA EN SALDOS</v>
      </c>
    </row>
    <row r="427" spans="1:35" x14ac:dyDescent="0.25">
      <c r="A427" s="3">
        <v>2</v>
      </c>
      <c r="B427" s="1" t="s">
        <v>8</v>
      </c>
      <c r="C427" s="17" t="s">
        <v>46</v>
      </c>
      <c r="D427" s="17">
        <v>16523</v>
      </c>
      <c r="E427" s="18">
        <v>44405</v>
      </c>
      <c r="F427" s="18">
        <v>44417</v>
      </c>
      <c r="G427" s="19">
        <v>44430</v>
      </c>
      <c r="H427" s="3">
        <v>0</v>
      </c>
      <c r="I427" s="3">
        <v>0</v>
      </c>
      <c r="J427" s="3">
        <v>0</v>
      </c>
      <c r="K427" s="3">
        <v>0</v>
      </c>
      <c r="L427" s="3">
        <v>0</v>
      </c>
      <c r="M427" s="3">
        <v>0</v>
      </c>
      <c r="N427" s="3">
        <v>0</v>
      </c>
      <c r="O427" s="11">
        <f>VLOOKUP(D427,[1]CRUCE!$A$2:$H$2469,4,0)</f>
        <v>22215</v>
      </c>
      <c r="P427" s="17">
        <v>16523</v>
      </c>
      <c r="Q427" s="19">
        <v>44430</v>
      </c>
      <c r="R427" s="3">
        <v>0</v>
      </c>
      <c r="S427" s="3">
        <v>0</v>
      </c>
      <c r="T427" s="3">
        <v>0</v>
      </c>
      <c r="U427" s="3">
        <v>0</v>
      </c>
      <c r="V427" s="3">
        <v>0</v>
      </c>
      <c r="W427" s="3">
        <v>0</v>
      </c>
      <c r="X427" s="26">
        <v>0</v>
      </c>
      <c r="Y427" s="11">
        <v>0</v>
      </c>
      <c r="Z427" s="26">
        <v>0</v>
      </c>
      <c r="AA427" s="11">
        <v>0</v>
      </c>
      <c r="AB427" s="11">
        <v>0</v>
      </c>
      <c r="AC427" s="11">
        <v>0</v>
      </c>
      <c r="AD427" s="11">
        <v>0</v>
      </c>
      <c r="AE427" s="11">
        <v>0</v>
      </c>
      <c r="AF427" s="11">
        <v>0</v>
      </c>
      <c r="AG427" s="20">
        <v>0</v>
      </c>
      <c r="AH427" s="3" t="s">
        <v>76</v>
      </c>
      <c r="AI427" s="3" t="str">
        <f>VLOOKUP(P427,[1]CRUCE!$A$2:$N$2469,14,0)</f>
        <v>COINCIDENCIA EN SALDOS</v>
      </c>
    </row>
    <row r="428" spans="1:35" x14ac:dyDescent="0.25">
      <c r="A428" s="3">
        <v>2</v>
      </c>
      <c r="B428" s="1" t="s">
        <v>8</v>
      </c>
      <c r="C428" s="17" t="s">
        <v>46</v>
      </c>
      <c r="D428" s="17">
        <v>16525</v>
      </c>
      <c r="E428" s="18">
        <v>44405</v>
      </c>
      <c r="F428" s="18">
        <v>44417</v>
      </c>
      <c r="G428" s="19">
        <v>47550</v>
      </c>
      <c r="H428" s="3">
        <v>0</v>
      </c>
      <c r="I428" s="3">
        <v>0</v>
      </c>
      <c r="J428" s="3">
        <v>0</v>
      </c>
      <c r="K428" s="3">
        <v>0</v>
      </c>
      <c r="L428" s="3">
        <v>0</v>
      </c>
      <c r="M428" s="3">
        <v>0</v>
      </c>
      <c r="N428" s="3">
        <v>0</v>
      </c>
      <c r="O428" s="11">
        <f>VLOOKUP(D428,[1]CRUCE!$A$2:$H$2469,4,0)</f>
        <v>23775</v>
      </c>
      <c r="P428" s="17">
        <v>16525</v>
      </c>
      <c r="Q428" s="19">
        <v>47550</v>
      </c>
      <c r="R428" s="3">
        <v>0</v>
      </c>
      <c r="S428" s="3">
        <v>0</v>
      </c>
      <c r="T428" s="3">
        <v>0</v>
      </c>
      <c r="U428" s="3">
        <v>0</v>
      </c>
      <c r="V428" s="3">
        <v>0</v>
      </c>
      <c r="W428" s="3">
        <v>0</v>
      </c>
      <c r="X428" s="26">
        <v>0</v>
      </c>
      <c r="Y428" s="11">
        <v>0</v>
      </c>
      <c r="Z428" s="26">
        <v>0</v>
      </c>
      <c r="AA428" s="11">
        <v>0</v>
      </c>
      <c r="AB428" s="11">
        <v>0</v>
      </c>
      <c r="AC428" s="11">
        <v>0</v>
      </c>
      <c r="AD428" s="11">
        <v>0</v>
      </c>
      <c r="AE428" s="11">
        <v>0</v>
      </c>
      <c r="AF428" s="11">
        <v>0</v>
      </c>
      <c r="AG428" s="20">
        <v>0</v>
      </c>
      <c r="AH428" s="3" t="s">
        <v>76</v>
      </c>
      <c r="AI428" s="3" t="str">
        <f>VLOOKUP(P428,[1]CRUCE!$A$2:$N$2469,14,0)</f>
        <v>COINCIDENCIA EN SALDOS</v>
      </c>
    </row>
    <row r="429" spans="1:35" x14ac:dyDescent="0.25">
      <c r="A429" s="3">
        <v>2</v>
      </c>
      <c r="B429" s="1" t="s">
        <v>8</v>
      </c>
      <c r="C429" s="17" t="s">
        <v>46</v>
      </c>
      <c r="D429" s="17">
        <v>16548</v>
      </c>
      <c r="E429" s="18">
        <v>44406</v>
      </c>
      <c r="F429" s="18">
        <v>44417</v>
      </c>
      <c r="G429" s="19">
        <v>22360</v>
      </c>
      <c r="H429" s="3">
        <v>0</v>
      </c>
      <c r="I429" s="3">
        <v>0</v>
      </c>
      <c r="J429" s="3">
        <v>0</v>
      </c>
      <c r="K429" s="3">
        <v>0</v>
      </c>
      <c r="L429" s="3">
        <v>0</v>
      </c>
      <c r="M429" s="3">
        <v>0</v>
      </c>
      <c r="N429" s="3">
        <v>0</v>
      </c>
      <c r="O429" s="11">
        <f>VLOOKUP(D429,[1]CRUCE!$A$2:$H$2469,4,0)</f>
        <v>11180</v>
      </c>
      <c r="P429" s="17">
        <v>16548</v>
      </c>
      <c r="Q429" s="19">
        <v>22360</v>
      </c>
      <c r="R429" s="3">
        <v>0</v>
      </c>
      <c r="S429" s="3">
        <v>0</v>
      </c>
      <c r="T429" s="3">
        <v>0</v>
      </c>
      <c r="U429" s="3">
        <v>0</v>
      </c>
      <c r="V429" s="3">
        <v>0</v>
      </c>
      <c r="W429" s="3">
        <v>0</v>
      </c>
      <c r="X429" s="26">
        <v>0</v>
      </c>
      <c r="Y429" s="11">
        <v>0</v>
      </c>
      <c r="Z429" s="26">
        <v>0</v>
      </c>
      <c r="AA429" s="11">
        <v>0</v>
      </c>
      <c r="AB429" s="11">
        <v>0</v>
      </c>
      <c r="AC429" s="11">
        <v>0</v>
      </c>
      <c r="AD429" s="11">
        <v>0</v>
      </c>
      <c r="AE429" s="11">
        <v>0</v>
      </c>
      <c r="AF429" s="11">
        <v>0</v>
      </c>
      <c r="AG429" s="20">
        <v>0</v>
      </c>
      <c r="AH429" s="3" t="s">
        <v>76</v>
      </c>
      <c r="AI429" s="3" t="str">
        <f>VLOOKUP(P429,[1]CRUCE!$A$2:$N$2469,14,0)</f>
        <v>COINCIDENCIA EN SALDOS</v>
      </c>
    </row>
    <row r="430" spans="1:35" x14ac:dyDescent="0.25">
      <c r="A430" s="3">
        <v>2</v>
      </c>
      <c r="B430" s="1" t="s">
        <v>8</v>
      </c>
      <c r="C430" s="17" t="s">
        <v>46</v>
      </c>
      <c r="D430" s="17">
        <v>16556</v>
      </c>
      <c r="E430" s="18">
        <v>44406</v>
      </c>
      <c r="F430" s="18">
        <v>44417</v>
      </c>
      <c r="G430" s="19">
        <v>1253632</v>
      </c>
      <c r="H430" s="3">
        <v>0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3">
        <v>0</v>
      </c>
      <c r="O430" s="11">
        <f>VLOOKUP(D430,[1]CRUCE!$A$2:$H$2469,4,0)</f>
        <v>626816</v>
      </c>
      <c r="P430" s="17">
        <v>16556</v>
      </c>
      <c r="Q430" s="19">
        <v>1253632</v>
      </c>
      <c r="R430" s="3">
        <v>0</v>
      </c>
      <c r="S430" s="3">
        <v>0</v>
      </c>
      <c r="T430" s="3">
        <v>0</v>
      </c>
      <c r="U430" s="3">
        <v>0</v>
      </c>
      <c r="V430" s="3">
        <v>0</v>
      </c>
      <c r="W430" s="3">
        <v>0</v>
      </c>
      <c r="X430" s="26">
        <v>0</v>
      </c>
      <c r="Y430" s="11">
        <v>0</v>
      </c>
      <c r="Z430" s="26">
        <v>0</v>
      </c>
      <c r="AA430" s="11">
        <v>0</v>
      </c>
      <c r="AB430" s="11">
        <v>0</v>
      </c>
      <c r="AC430" s="11">
        <v>0</v>
      </c>
      <c r="AD430" s="11">
        <v>0</v>
      </c>
      <c r="AE430" s="11">
        <v>0</v>
      </c>
      <c r="AF430" s="11">
        <v>0</v>
      </c>
      <c r="AG430" s="20">
        <v>626816</v>
      </c>
      <c r="AH430" s="3" t="s">
        <v>76</v>
      </c>
      <c r="AI430" s="3" t="str">
        <f>VLOOKUP(P430,[1]CRUCE!$A$2:$N$2469,14,0)</f>
        <v>COINCIDENCIA EN SALDOS</v>
      </c>
    </row>
    <row r="431" spans="1:35" x14ac:dyDescent="0.25">
      <c r="A431" s="3">
        <v>2</v>
      </c>
      <c r="B431" s="1" t="s">
        <v>8</v>
      </c>
      <c r="C431" s="27" t="s">
        <v>77</v>
      </c>
      <c r="D431" s="22">
        <v>1265155</v>
      </c>
      <c r="E431" s="23">
        <v>43929</v>
      </c>
      <c r="F431" s="23">
        <v>43929</v>
      </c>
      <c r="G431" s="24">
        <v>27200</v>
      </c>
      <c r="H431" s="3">
        <v>0</v>
      </c>
      <c r="I431" s="3">
        <v>0</v>
      </c>
      <c r="J431" s="3">
        <v>0</v>
      </c>
      <c r="K431" s="3">
        <v>0</v>
      </c>
      <c r="L431" s="3">
        <v>0</v>
      </c>
      <c r="M431" s="3">
        <v>0</v>
      </c>
      <c r="N431" s="3">
        <v>0</v>
      </c>
      <c r="O431" s="24">
        <v>27200</v>
      </c>
      <c r="P431" s="22">
        <v>1265155</v>
      </c>
      <c r="Q431" s="24">
        <v>27200</v>
      </c>
      <c r="R431" s="3">
        <v>0</v>
      </c>
      <c r="S431" s="3">
        <v>0</v>
      </c>
      <c r="T431" s="3">
        <v>0</v>
      </c>
      <c r="U431" s="3">
        <v>0</v>
      </c>
      <c r="V431" s="3">
        <v>0</v>
      </c>
      <c r="W431" s="3">
        <v>0</v>
      </c>
      <c r="X431" s="26">
        <v>0</v>
      </c>
      <c r="Y431" s="11">
        <v>0</v>
      </c>
      <c r="Z431" s="26">
        <v>0</v>
      </c>
      <c r="AA431" s="11">
        <v>0</v>
      </c>
      <c r="AB431" s="11">
        <v>0</v>
      </c>
      <c r="AC431" s="11">
        <v>0</v>
      </c>
      <c r="AD431" s="11">
        <v>0</v>
      </c>
      <c r="AE431" s="11">
        <v>0</v>
      </c>
      <c r="AF431" s="11">
        <v>0</v>
      </c>
      <c r="AG431" s="25">
        <v>0</v>
      </c>
      <c r="AH431" s="3" t="s">
        <v>76</v>
      </c>
      <c r="AI431" s="21" t="s">
        <v>47</v>
      </c>
    </row>
    <row r="432" spans="1:35" x14ac:dyDescent="0.25">
      <c r="A432" s="3">
        <v>2</v>
      </c>
      <c r="B432" s="1" t="s">
        <v>8</v>
      </c>
      <c r="C432" s="27" t="s">
        <v>77</v>
      </c>
      <c r="D432" s="22">
        <v>1265156</v>
      </c>
      <c r="E432" s="23">
        <v>43929</v>
      </c>
      <c r="F432" s="23">
        <v>43929</v>
      </c>
      <c r="G432" s="24">
        <v>10200</v>
      </c>
      <c r="H432" s="3">
        <v>0</v>
      </c>
      <c r="I432" s="3">
        <v>0</v>
      </c>
      <c r="J432" s="3">
        <v>0</v>
      </c>
      <c r="K432" s="3">
        <v>0</v>
      </c>
      <c r="L432" s="3">
        <v>0</v>
      </c>
      <c r="M432" s="3">
        <v>0</v>
      </c>
      <c r="N432" s="3">
        <v>0</v>
      </c>
      <c r="O432" s="24">
        <v>10200</v>
      </c>
      <c r="P432" s="22">
        <v>1265156</v>
      </c>
      <c r="Q432" s="24">
        <v>10200</v>
      </c>
      <c r="R432" s="3">
        <v>0</v>
      </c>
      <c r="S432" s="3">
        <v>0</v>
      </c>
      <c r="T432" s="3">
        <v>0</v>
      </c>
      <c r="U432" s="3">
        <v>0</v>
      </c>
      <c r="V432" s="3">
        <v>0</v>
      </c>
      <c r="W432" s="3">
        <v>0</v>
      </c>
      <c r="X432" s="26">
        <v>0</v>
      </c>
      <c r="Y432" s="11">
        <v>0</v>
      </c>
      <c r="Z432" s="26">
        <v>0</v>
      </c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11">
        <v>0</v>
      </c>
      <c r="AG432" s="25">
        <v>0</v>
      </c>
      <c r="AH432" s="3" t="s">
        <v>76</v>
      </c>
      <c r="AI432" s="21" t="s">
        <v>47</v>
      </c>
    </row>
    <row r="433" spans="1:35" x14ac:dyDescent="0.25">
      <c r="A433" s="3">
        <v>2</v>
      </c>
      <c r="B433" s="1" t="s">
        <v>8</v>
      </c>
      <c r="C433" s="27" t="s">
        <v>77</v>
      </c>
      <c r="D433" s="22">
        <v>1266122</v>
      </c>
      <c r="E433" s="23">
        <v>43943</v>
      </c>
      <c r="F433" s="23">
        <v>43943</v>
      </c>
      <c r="G433" s="24">
        <v>27200</v>
      </c>
      <c r="H433" s="3">
        <v>0</v>
      </c>
      <c r="I433" s="3">
        <v>0</v>
      </c>
      <c r="J433" s="3">
        <v>0</v>
      </c>
      <c r="K433" s="3">
        <v>0</v>
      </c>
      <c r="L433" s="3">
        <v>0</v>
      </c>
      <c r="M433" s="3">
        <v>0</v>
      </c>
      <c r="N433" s="3">
        <v>0</v>
      </c>
      <c r="O433" s="24">
        <v>27200</v>
      </c>
      <c r="P433" s="22">
        <v>1266122</v>
      </c>
      <c r="Q433" s="24">
        <v>27200</v>
      </c>
      <c r="R433" s="3">
        <v>0</v>
      </c>
      <c r="S433" s="3">
        <v>0</v>
      </c>
      <c r="T433" s="3">
        <v>0</v>
      </c>
      <c r="U433" s="3">
        <v>0</v>
      </c>
      <c r="V433" s="3">
        <v>0</v>
      </c>
      <c r="W433" s="3">
        <v>0</v>
      </c>
      <c r="X433" s="26">
        <v>0</v>
      </c>
      <c r="Y433" s="11">
        <v>0</v>
      </c>
      <c r="Z433" s="26">
        <v>0</v>
      </c>
      <c r="AA433" s="11">
        <v>0</v>
      </c>
      <c r="AB433" s="11">
        <v>0</v>
      </c>
      <c r="AC433" s="11">
        <v>0</v>
      </c>
      <c r="AD433" s="11">
        <v>0</v>
      </c>
      <c r="AE433" s="11">
        <v>0</v>
      </c>
      <c r="AF433" s="11">
        <v>0</v>
      </c>
      <c r="AG433" s="25">
        <v>0</v>
      </c>
      <c r="AH433" s="3" t="s">
        <v>76</v>
      </c>
      <c r="AI433" s="21" t="s">
        <v>47</v>
      </c>
    </row>
    <row r="434" spans="1:35" x14ac:dyDescent="0.25">
      <c r="A434" s="3">
        <v>2</v>
      </c>
      <c r="B434" s="1" t="s">
        <v>8</v>
      </c>
      <c r="C434" s="27" t="s">
        <v>77</v>
      </c>
      <c r="D434" s="22">
        <v>1266650</v>
      </c>
      <c r="E434" s="23">
        <v>43950</v>
      </c>
      <c r="F434" s="23">
        <v>43950</v>
      </c>
      <c r="G434" s="24">
        <v>27200</v>
      </c>
      <c r="H434" s="3">
        <v>0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24">
        <v>27200</v>
      </c>
      <c r="P434" s="22">
        <v>1266650</v>
      </c>
      <c r="Q434" s="24">
        <v>27200</v>
      </c>
      <c r="R434" s="3">
        <v>0</v>
      </c>
      <c r="S434" s="3">
        <v>0</v>
      </c>
      <c r="T434" s="3">
        <v>0</v>
      </c>
      <c r="U434" s="3">
        <v>0</v>
      </c>
      <c r="V434" s="3">
        <v>0</v>
      </c>
      <c r="W434" s="3">
        <v>0</v>
      </c>
      <c r="X434" s="26">
        <v>0</v>
      </c>
      <c r="Y434" s="11">
        <v>0</v>
      </c>
      <c r="Z434" s="26">
        <v>0</v>
      </c>
      <c r="AA434" s="11">
        <v>0</v>
      </c>
      <c r="AB434" s="11">
        <v>0</v>
      </c>
      <c r="AC434" s="11">
        <v>0</v>
      </c>
      <c r="AD434" s="11">
        <v>0</v>
      </c>
      <c r="AE434" s="11">
        <v>0</v>
      </c>
      <c r="AF434" s="11">
        <v>0</v>
      </c>
      <c r="AG434" s="25">
        <v>0</v>
      </c>
      <c r="AH434" s="3" t="s">
        <v>76</v>
      </c>
      <c r="AI434" s="21" t="s">
        <v>47</v>
      </c>
    </row>
    <row r="435" spans="1:35" x14ac:dyDescent="0.25">
      <c r="A435" s="3">
        <v>2</v>
      </c>
      <c r="B435" s="1" t="s">
        <v>8</v>
      </c>
      <c r="C435" s="27" t="s">
        <v>77</v>
      </c>
      <c r="D435" s="22">
        <v>1267626</v>
      </c>
      <c r="E435" s="23">
        <v>43962</v>
      </c>
      <c r="F435" s="23">
        <v>43962</v>
      </c>
      <c r="G435" s="24">
        <v>29700</v>
      </c>
      <c r="H435" s="3">
        <v>0</v>
      </c>
      <c r="I435" s="3">
        <v>0</v>
      </c>
      <c r="J435" s="3">
        <v>0</v>
      </c>
      <c r="K435" s="3">
        <v>0</v>
      </c>
      <c r="L435" s="3">
        <v>0</v>
      </c>
      <c r="M435" s="3">
        <v>0</v>
      </c>
      <c r="N435" s="3">
        <v>0</v>
      </c>
      <c r="O435" s="24">
        <v>29700</v>
      </c>
      <c r="P435" s="22">
        <v>1267626</v>
      </c>
      <c r="Q435" s="24">
        <v>29700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3">
        <v>0</v>
      </c>
      <c r="X435" s="26">
        <v>0</v>
      </c>
      <c r="Y435" s="11">
        <v>0</v>
      </c>
      <c r="Z435" s="26">
        <v>0</v>
      </c>
      <c r="AA435" s="11">
        <v>0</v>
      </c>
      <c r="AB435" s="11">
        <v>0</v>
      </c>
      <c r="AC435" s="11">
        <v>0</v>
      </c>
      <c r="AD435" s="11">
        <v>0</v>
      </c>
      <c r="AE435" s="11">
        <v>0</v>
      </c>
      <c r="AF435" s="11">
        <v>0</v>
      </c>
      <c r="AG435" s="25">
        <v>0</v>
      </c>
      <c r="AH435" s="3" t="s">
        <v>76</v>
      </c>
      <c r="AI435" s="21" t="s">
        <v>47</v>
      </c>
    </row>
    <row r="436" spans="1:35" x14ac:dyDescent="0.25">
      <c r="A436" s="3">
        <v>2</v>
      </c>
      <c r="B436" s="1" t="s">
        <v>8</v>
      </c>
      <c r="C436" s="27" t="s">
        <v>77</v>
      </c>
      <c r="D436" s="22">
        <v>1274082</v>
      </c>
      <c r="E436" s="23">
        <v>44014</v>
      </c>
      <c r="F436" s="23">
        <v>44014</v>
      </c>
      <c r="G436" s="24">
        <v>29700</v>
      </c>
      <c r="H436" s="3">
        <v>0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3">
        <v>0</v>
      </c>
      <c r="O436" s="24">
        <v>29700</v>
      </c>
      <c r="P436" s="22">
        <v>1274082</v>
      </c>
      <c r="Q436" s="24">
        <v>29700</v>
      </c>
      <c r="R436" s="3">
        <v>0</v>
      </c>
      <c r="S436" s="3">
        <v>0</v>
      </c>
      <c r="T436" s="3">
        <v>0</v>
      </c>
      <c r="U436" s="3">
        <v>0</v>
      </c>
      <c r="V436" s="3">
        <v>0</v>
      </c>
      <c r="W436" s="3">
        <v>0</v>
      </c>
      <c r="X436" s="26">
        <v>0</v>
      </c>
      <c r="Y436" s="11">
        <v>0</v>
      </c>
      <c r="Z436" s="26">
        <v>0</v>
      </c>
      <c r="AA436" s="11">
        <v>0</v>
      </c>
      <c r="AB436" s="11">
        <v>0</v>
      </c>
      <c r="AC436" s="11">
        <v>0</v>
      </c>
      <c r="AD436" s="11">
        <v>0</v>
      </c>
      <c r="AE436" s="11">
        <v>0</v>
      </c>
      <c r="AF436" s="11">
        <v>0</v>
      </c>
      <c r="AG436" s="25">
        <v>0</v>
      </c>
      <c r="AH436" s="3" t="s">
        <v>76</v>
      </c>
      <c r="AI436" s="21" t="s">
        <v>48</v>
      </c>
    </row>
    <row r="437" spans="1:35" x14ac:dyDescent="0.25">
      <c r="A437" s="3">
        <v>2</v>
      </c>
      <c r="B437" s="1" t="s">
        <v>8</v>
      </c>
      <c r="C437" s="27" t="s">
        <v>77</v>
      </c>
      <c r="D437" s="22">
        <v>1274115</v>
      </c>
      <c r="E437" s="23">
        <v>44014</v>
      </c>
      <c r="F437" s="23">
        <v>44014</v>
      </c>
      <c r="G437" s="24">
        <v>10200</v>
      </c>
      <c r="H437" s="3">
        <v>0</v>
      </c>
      <c r="I437" s="3">
        <v>0</v>
      </c>
      <c r="J437" s="3">
        <v>0</v>
      </c>
      <c r="K437" s="3">
        <v>0</v>
      </c>
      <c r="L437" s="3">
        <v>0</v>
      </c>
      <c r="M437" s="3">
        <v>0</v>
      </c>
      <c r="N437" s="3">
        <v>0</v>
      </c>
      <c r="O437" s="24">
        <v>10200</v>
      </c>
      <c r="P437" s="22">
        <v>1274115</v>
      </c>
      <c r="Q437" s="24">
        <v>10200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3">
        <v>0</v>
      </c>
      <c r="X437" s="26">
        <v>0</v>
      </c>
      <c r="Y437" s="11">
        <v>0</v>
      </c>
      <c r="Z437" s="26">
        <v>0</v>
      </c>
      <c r="AA437" s="11">
        <v>0</v>
      </c>
      <c r="AB437" s="11">
        <v>0</v>
      </c>
      <c r="AC437" s="11">
        <v>0</v>
      </c>
      <c r="AD437" s="11">
        <v>0</v>
      </c>
      <c r="AE437" s="11">
        <v>0</v>
      </c>
      <c r="AF437" s="11">
        <v>0</v>
      </c>
      <c r="AG437" s="25">
        <v>0</v>
      </c>
      <c r="AH437" s="3" t="s">
        <v>76</v>
      </c>
      <c r="AI437" s="21" t="s">
        <v>48</v>
      </c>
    </row>
    <row r="438" spans="1:35" x14ac:dyDescent="0.25">
      <c r="A438" s="3">
        <v>2</v>
      </c>
      <c r="B438" s="1" t="s">
        <v>8</v>
      </c>
      <c r="C438" s="27" t="s">
        <v>77</v>
      </c>
      <c r="D438" s="22">
        <v>1275225</v>
      </c>
      <c r="E438" s="23">
        <v>44020</v>
      </c>
      <c r="F438" s="23">
        <v>44020</v>
      </c>
      <c r="G438" s="24">
        <v>33100</v>
      </c>
      <c r="H438" s="3">
        <v>0</v>
      </c>
      <c r="I438" s="3">
        <v>0</v>
      </c>
      <c r="J438" s="3">
        <v>0</v>
      </c>
      <c r="K438" s="3">
        <v>0</v>
      </c>
      <c r="L438" s="3">
        <v>0</v>
      </c>
      <c r="M438" s="3">
        <v>0</v>
      </c>
      <c r="N438" s="3">
        <v>0</v>
      </c>
      <c r="O438" s="24">
        <v>33100</v>
      </c>
      <c r="P438" s="22">
        <v>1275225</v>
      </c>
      <c r="Q438" s="24">
        <v>33100</v>
      </c>
      <c r="R438" s="3">
        <v>0</v>
      </c>
      <c r="S438" s="3">
        <v>0</v>
      </c>
      <c r="T438" s="3">
        <v>0</v>
      </c>
      <c r="U438" s="3">
        <v>0</v>
      </c>
      <c r="V438" s="3">
        <v>0</v>
      </c>
      <c r="W438" s="3">
        <v>0</v>
      </c>
      <c r="X438" s="26">
        <v>0</v>
      </c>
      <c r="Y438" s="11">
        <v>0</v>
      </c>
      <c r="Z438" s="26">
        <v>0</v>
      </c>
      <c r="AA438" s="11">
        <v>0</v>
      </c>
      <c r="AB438" s="11">
        <v>0</v>
      </c>
      <c r="AC438" s="11">
        <v>0</v>
      </c>
      <c r="AD438" s="11">
        <v>0</v>
      </c>
      <c r="AE438" s="11">
        <v>0</v>
      </c>
      <c r="AF438" s="11">
        <v>0</v>
      </c>
      <c r="AG438" s="25">
        <v>0</v>
      </c>
      <c r="AH438" s="3" t="s">
        <v>76</v>
      </c>
      <c r="AI438" s="21" t="s">
        <v>49</v>
      </c>
    </row>
    <row r="439" spans="1:35" x14ac:dyDescent="0.25">
      <c r="A439" s="3">
        <v>2</v>
      </c>
      <c r="B439" s="1" t="s">
        <v>8</v>
      </c>
      <c r="C439" s="27" t="s">
        <v>77</v>
      </c>
      <c r="D439" s="22">
        <v>1275231</v>
      </c>
      <c r="E439" s="23">
        <v>44020</v>
      </c>
      <c r="F439" s="23">
        <v>44020</v>
      </c>
      <c r="G439" s="24">
        <v>17900</v>
      </c>
      <c r="H439" s="3">
        <v>0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3">
        <v>0</v>
      </c>
      <c r="O439" s="24">
        <v>17900</v>
      </c>
      <c r="P439" s="22">
        <v>1275231</v>
      </c>
      <c r="Q439" s="24">
        <v>17900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3">
        <v>0</v>
      </c>
      <c r="X439" s="26">
        <v>0</v>
      </c>
      <c r="Y439" s="11">
        <v>0</v>
      </c>
      <c r="Z439" s="26">
        <v>0</v>
      </c>
      <c r="AA439" s="11">
        <v>0</v>
      </c>
      <c r="AB439" s="11">
        <v>0</v>
      </c>
      <c r="AC439" s="11">
        <v>0</v>
      </c>
      <c r="AD439" s="11">
        <v>0</v>
      </c>
      <c r="AE439" s="11">
        <v>0</v>
      </c>
      <c r="AF439" s="11">
        <v>0</v>
      </c>
      <c r="AG439" s="25">
        <v>0</v>
      </c>
      <c r="AH439" s="3" t="s">
        <v>76</v>
      </c>
      <c r="AI439" s="21" t="s">
        <v>49</v>
      </c>
    </row>
    <row r="440" spans="1:35" x14ac:dyDescent="0.25">
      <c r="A440" s="3">
        <v>2</v>
      </c>
      <c r="B440" s="1" t="s">
        <v>8</v>
      </c>
      <c r="C440" s="27" t="s">
        <v>77</v>
      </c>
      <c r="D440" s="22">
        <v>1275264</v>
      </c>
      <c r="E440" s="23">
        <v>44020</v>
      </c>
      <c r="F440" s="23">
        <v>44020</v>
      </c>
      <c r="G440" s="24">
        <v>33300</v>
      </c>
      <c r="H440" s="3">
        <v>0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3">
        <v>0</v>
      </c>
      <c r="O440" s="24">
        <v>33300</v>
      </c>
      <c r="P440" s="22">
        <v>1275264</v>
      </c>
      <c r="Q440" s="24">
        <v>33300</v>
      </c>
      <c r="R440" s="3">
        <v>0</v>
      </c>
      <c r="S440" s="3">
        <v>0</v>
      </c>
      <c r="T440" s="3">
        <v>0</v>
      </c>
      <c r="U440" s="3">
        <v>0</v>
      </c>
      <c r="V440" s="3">
        <v>0</v>
      </c>
      <c r="W440" s="3">
        <v>0</v>
      </c>
      <c r="X440" s="26">
        <v>0</v>
      </c>
      <c r="Y440" s="11">
        <v>0</v>
      </c>
      <c r="Z440" s="26">
        <v>0</v>
      </c>
      <c r="AA440" s="11">
        <v>0</v>
      </c>
      <c r="AB440" s="11">
        <v>0</v>
      </c>
      <c r="AC440" s="11">
        <v>0</v>
      </c>
      <c r="AD440" s="11">
        <v>0</v>
      </c>
      <c r="AE440" s="11">
        <v>0</v>
      </c>
      <c r="AF440" s="11">
        <v>0</v>
      </c>
      <c r="AG440" s="25">
        <v>0</v>
      </c>
      <c r="AH440" s="3" t="s">
        <v>76</v>
      </c>
      <c r="AI440" s="21" t="s">
        <v>48</v>
      </c>
    </row>
    <row r="441" spans="1:35" x14ac:dyDescent="0.25">
      <c r="A441" s="3">
        <v>2</v>
      </c>
      <c r="B441" s="1" t="s">
        <v>8</v>
      </c>
      <c r="C441" s="27" t="s">
        <v>77</v>
      </c>
      <c r="D441" s="22">
        <v>1275491</v>
      </c>
      <c r="E441" s="23">
        <v>44021</v>
      </c>
      <c r="F441" s="23">
        <v>44021</v>
      </c>
      <c r="G441" s="24">
        <v>19933</v>
      </c>
      <c r="H441" s="3">
        <v>0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3">
        <v>0</v>
      </c>
      <c r="O441" s="24">
        <v>19933</v>
      </c>
      <c r="P441" s="22">
        <v>1275491</v>
      </c>
      <c r="Q441" s="24">
        <v>19933</v>
      </c>
      <c r="R441" s="3">
        <v>0</v>
      </c>
      <c r="S441" s="3">
        <v>0</v>
      </c>
      <c r="T441" s="3">
        <v>0</v>
      </c>
      <c r="U441" s="3">
        <v>0</v>
      </c>
      <c r="V441" s="3">
        <v>0</v>
      </c>
      <c r="W441" s="3">
        <v>0</v>
      </c>
      <c r="X441" s="26">
        <v>0</v>
      </c>
      <c r="Y441" s="11">
        <v>0</v>
      </c>
      <c r="Z441" s="26">
        <v>0</v>
      </c>
      <c r="AA441" s="11">
        <v>0</v>
      </c>
      <c r="AB441" s="11">
        <v>0</v>
      </c>
      <c r="AC441" s="11">
        <v>0</v>
      </c>
      <c r="AD441" s="11">
        <v>0</v>
      </c>
      <c r="AE441" s="11">
        <v>0</v>
      </c>
      <c r="AF441" s="11">
        <v>0</v>
      </c>
      <c r="AG441" s="25">
        <v>0</v>
      </c>
      <c r="AH441" s="3" t="s">
        <v>76</v>
      </c>
      <c r="AI441" s="21" t="s">
        <v>48</v>
      </c>
    </row>
    <row r="442" spans="1:35" x14ac:dyDescent="0.25">
      <c r="A442" s="3">
        <v>2</v>
      </c>
      <c r="B442" s="1" t="s">
        <v>8</v>
      </c>
      <c r="C442" s="27" t="s">
        <v>77</v>
      </c>
      <c r="D442" s="22">
        <v>1275543</v>
      </c>
      <c r="E442" s="23">
        <v>44021</v>
      </c>
      <c r="F442" s="23">
        <v>44021</v>
      </c>
      <c r="G442" s="24">
        <v>13963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24">
        <v>13963</v>
      </c>
      <c r="P442" s="22">
        <v>1275543</v>
      </c>
      <c r="Q442" s="24">
        <v>13963</v>
      </c>
      <c r="R442" s="3">
        <v>0</v>
      </c>
      <c r="S442" s="3">
        <v>0</v>
      </c>
      <c r="T442" s="3">
        <v>0</v>
      </c>
      <c r="U442" s="3">
        <v>0</v>
      </c>
      <c r="V442" s="3">
        <v>0</v>
      </c>
      <c r="W442" s="3">
        <v>0</v>
      </c>
      <c r="X442" s="26">
        <v>0</v>
      </c>
      <c r="Y442" s="11">
        <v>0</v>
      </c>
      <c r="Z442" s="26">
        <v>0</v>
      </c>
      <c r="AA442" s="11">
        <v>0</v>
      </c>
      <c r="AB442" s="11">
        <v>0</v>
      </c>
      <c r="AC442" s="11">
        <v>0</v>
      </c>
      <c r="AD442" s="11">
        <v>0</v>
      </c>
      <c r="AE442" s="11">
        <v>0</v>
      </c>
      <c r="AF442" s="11">
        <v>0</v>
      </c>
      <c r="AG442" s="25">
        <v>0</v>
      </c>
      <c r="AH442" s="3" t="s">
        <v>76</v>
      </c>
      <c r="AI442" s="21" t="s">
        <v>48</v>
      </c>
    </row>
    <row r="443" spans="1:35" x14ac:dyDescent="0.25">
      <c r="A443" s="3">
        <v>2</v>
      </c>
      <c r="B443" s="1" t="s">
        <v>8</v>
      </c>
      <c r="C443" s="27" t="s">
        <v>77</v>
      </c>
      <c r="D443" s="22">
        <v>1275666</v>
      </c>
      <c r="E443" s="23">
        <v>44022</v>
      </c>
      <c r="F443" s="23">
        <v>44022</v>
      </c>
      <c r="G443" s="24">
        <v>6464</v>
      </c>
      <c r="H443" s="3">
        <v>0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24">
        <v>6464</v>
      </c>
      <c r="P443" s="22">
        <v>1275666</v>
      </c>
      <c r="Q443" s="24">
        <v>6464</v>
      </c>
      <c r="R443" s="3">
        <v>0</v>
      </c>
      <c r="S443" s="3">
        <v>0</v>
      </c>
      <c r="T443" s="3">
        <v>0</v>
      </c>
      <c r="U443" s="3">
        <v>0</v>
      </c>
      <c r="V443" s="3">
        <v>0</v>
      </c>
      <c r="W443" s="3">
        <v>0</v>
      </c>
      <c r="X443" s="26">
        <v>0</v>
      </c>
      <c r="Y443" s="11">
        <v>0</v>
      </c>
      <c r="Z443" s="26">
        <v>0</v>
      </c>
      <c r="AA443" s="11">
        <v>0</v>
      </c>
      <c r="AB443" s="11">
        <v>0</v>
      </c>
      <c r="AC443" s="11">
        <v>0</v>
      </c>
      <c r="AD443" s="11">
        <v>0</v>
      </c>
      <c r="AE443" s="11">
        <v>0</v>
      </c>
      <c r="AF443" s="11">
        <v>0</v>
      </c>
      <c r="AG443" s="25">
        <v>0</v>
      </c>
      <c r="AH443" s="3" t="s">
        <v>76</v>
      </c>
      <c r="AI443" s="21" t="s">
        <v>48</v>
      </c>
    </row>
    <row r="444" spans="1:35" x14ac:dyDescent="0.25">
      <c r="A444" s="3">
        <v>2</v>
      </c>
      <c r="B444" s="1" t="s">
        <v>8</v>
      </c>
      <c r="C444" s="27" t="s">
        <v>77</v>
      </c>
      <c r="D444" s="22">
        <v>1275835</v>
      </c>
      <c r="E444" s="23">
        <v>44022</v>
      </c>
      <c r="F444" s="23">
        <v>44022</v>
      </c>
      <c r="G444" s="24">
        <v>23333</v>
      </c>
      <c r="H444" s="3">
        <v>0</v>
      </c>
      <c r="I444" s="3">
        <v>0</v>
      </c>
      <c r="J444" s="3">
        <v>0</v>
      </c>
      <c r="K444" s="3">
        <v>0</v>
      </c>
      <c r="L444" s="3">
        <v>0</v>
      </c>
      <c r="M444" s="3">
        <v>0</v>
      </c>
      <c r="N444" s="3">
        <v>0</v>
      </c>
      <c r="O444" s="24">
        <v>23333</v>
      </c>
      <c r="P444" s="22">
        <v>1275835</v>
      </c>
      <c r="Q444" s="24">
        <v>23333</v>
      </c>
      <c r="R444" s="3">
        <v>0</v>
      </c>
      <c r="S444" s="3">
        <v>0</v>
      </c>
      <c r="T444" s="3">
        <v>0</v>
      </c>
      <c r="U444" s="3">
        <v>0</v>
      </c>
      <c r="V444" s="3">
        <v>0</v>
      </c>
      <c r="W444" s="3">
        <v>0</v>
      </c>
      <c r="X444" s="26">
        <v>0</v>
      </c>
      <c r="Y444" s="11">
        <v>0</v>
      </c>
      <c r="Z444" s="26">
        <v>0</v>
      </c>
      <c r="AA444" s="11">
        <v>0</v>
      </c>
      <c r="AB444" s="11">
        <v>0</v>
      </c>
      <c r="AC444" s="11">
        <v>0</v>
      </c>
      <c r="AD444" s="11">
        <v>0</v>
      </c>
      <c r="AE444" s="11">
        <v>0</v>
      </c>
      <c r="AF444" s="11">
        <v>0</v>
      </c>
      <c r="AG444" s="25">
        <v>0</v>
      </c>
      <c r="AH444" s="3" t="s">
        <v>76</v>
      </c>
      <c r="AI444" s="21" t="s">
        <v>49</v>
      </c>
    </row>
    <row r="445" spans="1:35" x14ac:dyDescent="0.25">
      <c r="A445" s="3">
        <v>2</v>
      </c>
      <c r="B445" s="1" t="s">
        <v>8</v>
      </c>
      <c r="C445" s="27" t="s">
        <v>77</v>
      </c>
      <c r="D445" s="22">
        <v>1275894</v>
      </c>
      <c r="E445" s="23">
        <v>44023</v>
      </c>
      <c r="F445" s="23">
        <v>44023</v>
      </c>
      <c r="G445" s="24">
        <v>13677</v>
      </c>
      <c r="H445" s="3">
        <v>0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3">
        <v>0</v>
      </c>
      <c r="O445" s="24">
        <v>13677</v>
      </c>
      <c r="P445" s="22">
        <v>1275894</v>
      </c>
      <c r="Q445" s="24">
        <v>13677</v>
      </c>
      <c r="R445" s="3">
        <v>0</v>
      </c>
      <c r="S445" s="3">
        <v>0</v>
      </c>
      <c r="T445" s="3">
        <v>0</v>
      </c>
      <c r="U445" s="3">
        <v>0</v>
      </c>
      <c r="V445" s="3">
        <v>0</v>
      </c>
      <c r="W445" s="3">
        <v>0</v>
      </c>
      <c r="X445" s="26">
        <v>0</v>
      </c>
      <c r="Y445" s="11">
        <v>0</v>
      </c>
      <c r="Z445" s="26">
        <v>0</v>
      </c>
      <c r="AA445" s="11">
        <v>0</v>
      </c>
      <c r="AB445" s="11">
        <v>0</v>
      </c>
      <c r="AC445" s="11">
        <v>0</v>
      </c>
      <c r="AD445" s="11">
        <v>0</v>
      </c>
      <c r="AE445" s="11">
        <v>0</v>
      </c>
      <c r="AF445" s="11">
        <v>0</v>
      </c>
      <c r="AG445" s="25">
        <v>0</v>
      </c>
      <c r="AH445" s="3" t="s">
        <v>76</v>
      </c>
      <c r="AI445" s="21" t="s">
        <v>48</v>
      </c>
    </row>
    <row r="446" spans="1:35" x14ac:dyDescent="0.25">
      <c r="A446" s="3">
        <v>2</v>
      </c>
      <c r="B446" s="1" t="s">
        <v>8</v>
      </c>
      <c r="C446" s="27" t="s">
        <v>77</v>
      </c>
      <c r="D446" s="22">
        <v>1277292</v>
      </c>
      <c r="E446" s="23">
        <v>44029</v>
      </c>
      <c r="F446" s="23">
        <v>44029</v>
      </c>
      <c r="G446" s="24">
        <v>19080</v>
      </c>
      <c r="H446" s="3">
        <v>0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3">
        <v>0</v>
      </c>
      <c r="O446" s="24">
        <v>19080</v>
      </c>
      <c r="P446" s="22">
        <v>1277292</v>
      </c>
      <c r="Q446" s="24">
        <v>19080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3">
        <v>0</v>
      </c>
      <c r="X446" s="26">
        <v>0</v>
      </c>
      <c r="Y446" s="11">
        <v>0</v>
      </c>
      <c r="Z446" s="26">
        <v>0</v>
      </c>
      <c r="AA446" s="11">
        <v>0</v>
      </c>
      <c r="AB446" s="11">
        <v>0</v>
      </c>
      <c r="AC446" s="11">
        <v>0</v>
      </c>
      <c r="AD446" s="11">
        <v>0</v>
      </c>
      <c r="AE446" s="11">
        <v>0</v>
      </c>
      <c r="AF446" s="11">
        <v>0</v>
      </c>
      <c r="AG446" s="25">
        <v>0</v>
      </c>
      <c r="AH446" s="3" t="s">
        <v>76</v>
      </c>
      <c r="AI446" s="21" t="s">
        <v>49</v>
      </c>
    </row>
    <row r="447" spans="1:35" x14ac:dyDescent="0.25">
      <c r="A447" s="3">
        <v>2</v>
      </c>
      <c r="B447" s="1" t="s">
        <v>8</v>
      </c>
      <c r="C447" s="27" t="s">
        <v>77</v>
      </c>
      <c r="D447" s="22">
        <v>1278473</v>
      </c>
      <c r="E447" s="23">
        <v>44035</v>
      </c>
      <c r="F447" s="23">
        <v>44035</v>
      </c>
      <c r="G447" s="24">
        <v>196337</v>
      </c>
      <c r="H447" s="3">
        <v>0</v>
      </c>
      <c r="I447" s="3">
        <v>0</v>
      </c>
      <c r="J447" s="3">
        <v>0</v>
      </c>
      <c r="K447" s="3">
        <v>0</v>
      </c>
      <c r="L447" s="3">
        <v>0</v>
      </c>
      <c r="M447" s="3">
        <v>0</v>
      </c>
      <c r="N447" s="3">
        <v>0</v>
      </c>
      <c r="O447" s="24">
        <v>196337</v>
      </c>
      <c r="P447" s="22">
        <v>1278473</v>
      </c>
      <c r="Q447" s="24">
        <v>196337</v>
      </c>
      <c r="R447" s="3">
        <v>0</v>
      </c>
      <c r="S447" s="3">
        <v>0</v>
      </c>
      <c r="T447" s="3">
        <v>0</v>
      </c>
      <c r="U447" s="3">
        <v>0</v>
      </c>
      <c r="V447" s="3">
        <v>0</v>
      </c>
      <c r="W447" s="3">
        <v>0</v>
      </c>
      <c r="X447" s="26">
        <v>0</v>
      </c>
      <c r="Y447" s="11">
        <v>0</v>
      </c>
      <c r="Z447" s="26">
        <v>0</v>
      </c>
      <c r="AA447" s="11">
        <v>0</v>
      </c>
      <c r="AB447" s="11">
        <v>0</v>
      </c>
      <c r="AC447" s="11">
        <v>0</v>
      </c>
      <c r="AD447" s="11">
        <v>0</v>
      </c>
      <c r="AE447" s="11">
        <v>0</v>
      </c>
      <c r="AF447" s="11">
        <v>0</v>
      </c>
      <c r="AG447" s="25">
        <v>0</v>
      </c>
      <c r="AH447" s="3" t="s">
        <v>76</v>
      </c>
      <c r="AI447" s="21" t="s">
        <v>48</v>
      </c>
    </row>
    <row r="448" spans="1:35" x14ac:dyDescent="0.25">
      <c r="A448" s="3">
        <v>2</v>
      </c>
      <c r="B448" s="1" t="s">
        <v>8</v>
      </c>
      <c r="C448" s="27" t="s">
        <v>77</v>
      </c>
      <c r="D448" s="22">
        <v>1278658</v>
      </c>
      <c r="E448" s="23">
        <v>44036</v>
      </c>
      <c r="F448" s="23">
        <v>44036</v>
      </c>
      <c r="G448" s="24">
        <v>6130</v>
      </c>
      <c r="H448" s="3">
        <v>0</v>
      </c>
      <c r="I448" s="3">
        <v>0</v>
      </c>
      <c r="J448" s="3">
        <v>0</v>
      </c>
      <c r="K448" s="3">
        <v>0</v>
      </c>
      <c r="L448" s="3">
        <v>0</v>
      </c>
      <c r="M448" s="3">
        <v>0</v>
      </c>
      <c r="N448" s="3">
        <v>0</v>
      </c>
      <c r="O448" s="24">
        <v>6130</v>
      </c>
      <c r="P448" s="22">
        <v>1278658</v>
      </c>
      <c r="Q448" s="24">
        <v>6130</v>
      </c>
      <c r="R448" s="3">
        <v>0</v>
      </c>
      <c r="S448" s="3">
        <v>0</v>
      </c>
      <c r="T448" s="3">
        <v>0</v>
      </c>
      <c r="U448" s="3">
        <v>0</v>
      </c>
      <c r="V448" s="3">
        <v>0</v>
      </c>
      <c r="W448" s="3">
        <v>0</v>
      </c>
      <c r="X448" s="26">
        <v>0</v>
      </c>
      <c r="Y448" s="11">
        <v>0</v>
      </c>
      <c r="Z448" s="26">
        <v>0</v>
      </c>
      <c r="AA448" s="11">
        <v>0</v>
      </c>
      <c r="AB448" s="11">
        <v>0</v>
      </c>
      <c r="AC448" s="11">
        <v>0</v>
      </c>
      <c r="AD448" s="11">
        <v>0</v>
      </c>
      <c r="AE448" s="11">
        <v>0</v>
      </c>
      <c r="AF448" s="11">
        <v>0</v>
      </c>
      <c r="AG448" s="25">
        <v>0</v>
      </c>
      <c r="AH448" s="3" t="s">
        <v>76</v>
      </c>
      <c r="AI448" s="21" t="s">
        <v>48</v>
      </c>
    </row>
    <row r="449" spans="1:35" x14ac:dyDescent="0.25">
      <c r="A449" s="3">
        <v>2</v>
      </c>
      <c r="B449" s="1" t="s">
        <v>8</v>
      </c>
      <c r="C449" s="27" t="s">
        <v>77</v>
      </c>
      <c r="D449" s="22">
        <v>1280595</v>
      </c>
      <c r="E449" s="23">
        <v>44046</v>
      </c>
      <c r="F449" s="23">
        <v>44046</v>
      </c>
      <c r="G449" s="24">
        <v>19933</v>
      </c>
      <c r="H449" s="3">
        <v>0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24">
        <v>19933</v>
      </c>
      <c r="P449" s="22">
        <v>1280595</v>
      </c>
      <c r="Q449" s="24">
        <v>19933</v>
      </c>
      <c r="R449" s="3">
        <v>0</v>
      </c>
      <c r="S449" s="3">
        <v>0</v>
      </c>
      <c r="T449" s="3">
        <v>0</v>
      </c>
      <c r="U449" s="3">
        <v>0</v>
      </c>
      <c r="V449" s="3">
        <v>0</v>
      </c>
      <c r="W449" s="3">
        <v>0</v>
      </c>
      <c r="X449" s="26">
        <v>0</v>
      </c>
      <c r="Y449" s="11">
        <v>0</v>
      </c>
      <c r="Z449" s="26">
        <v>0</v>
      </c>
      <c r="AA449" s="11">
        <v>0</v>
      </c>
      <c r="AB449" s="11">
        <v>0</v>
      </c>
      <c r="AC449" s="11">
        <v>0</v>
      </c>
      <c r="AD449" s="11">
        <v>0</v>
      </c>
      <c r="AE449" s="11">
        <v>0</v>
      </c>
      <c r="AF449" s="11">
        <v>0</v>
      </c>
      <c r="AG449" s="25">
        <v>0</v>
      </c>
      <c r="AH449" s="3" t="s">
        <v>76</v>
      </c>
      <c r="AI449" s="21" t="s">
        <v>49</v>
      </c>
    </row>
    <row r="450" spans="1:35" x14ac:dyDescent="0.25">
      <c r="A450" s="3">
        <v>2</v>
      </c>
      <c r="B450" s="1" t="s">
        <v>8</v>
      </c>
      <c r="C450" s="27" t="s">
        <v>77</v>
      </c>
      <c r="D450" s="22">
        <v>1280873</v>
      </c>
      <c r="E450" s="23">
        <v>44047</v>
      </c>
      <c r="F450" s="23">
        <v>44047</v>
      </c>
      <c r="G450" s="24">
        <v>134804</v>
      </c>
      <c r="H450" s="3">
        <v>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24">
        <v>134804</v>
      </c>
      <c r="P450" s="22">
        <v>1280873</v>
      </c>
      <c r="Q450" s="24">
        <v>134804</v>
      </c>
      <c r="R450" s="3">
        <v>0</v>
      </c>
      <c r="S450" s="3">
        <v>0</v>
      </c>
      <c r="T450" s="3">
        <v>0</v>
      </c>
      <c r="U450" s="3">
        <v>0</v>
      </c>
      <c r="V450" s="3">
        <v>0</v>
      </c>
      <c r="W450" s="3">
        <v>0</v>
      </c>
      <c r="X450" s="26">
        <v>0</v>
      </c>
      <c r="Y450" s="11">
        <v>0</v>
      </c>
      <c r="Z450" s="26">
        <v>0</v>
      </c>
      <c r="AA450" s="11">
        <v>0</v>
      </c>
      <c r="AB450" s="11">
        <v>0</v>
      </c>
      <c r="AC450" s="11">
        <v>0</v>
      </c>
      <c r="AD450" s="11">
        <v>0</v>
      </c>
      <c r="AE450" s="11">
        <v>0</v>
      </c>
      <c r="AF450" s="11">
        <v>0</v>
      </c>
      <c r="AG450" s="25">
        <v>0</v>
      </c>
      <c r="AH450" s="3" t="s">
        <v>76</v>
      </c>
      <c r="AI450" s="21" t="s">
        <v>49</v>
      </c>
    </row>
    <row r="451" spans="1:35" x14ac:dyDescent="0.25">
      <c r="A451" s="3">
        <v>2</v>
      </c>
      <c r="B451" s="1" t="s">
        <v>8</v>
      </c>
      <c r="C451" s="27" t="s">
        <v>77</v>
      </c>
      <c r="D451" s="22">
        <v>1282234</v>
      </c>
      <c r="E451" s="23">
        <v>44056</v>
      </c>
      <c r="F451" s="23">
        <v>44056</v>
      </c>
      <c r="G451" s="24">
        <v>19933</v>
      </c>
      <c r="H451" s="3">
        <v>0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v>0</v>
      </c>
      <c r="O451" s="24">
        <v>19933</v>
      </c>
      <c r="P451" s="22">
        <v>1282234</v>
      </c>
      <c r="Q451" s="24">
        <v>19933</v>
      </c>
      <c r="R451" s="3">
        <v>0</v>
      </c>
      <c r="S451" s="3">
        <v>0</v>
      </c>
      <c r="T451" s="3">
        <v>0</v>
      </c>
      <c r="U451" s="3">
        <v>0</v>
      </c>
      <c r="V451" s="3">
        <v>0</v>
      </c>
      <c r="W451" s="3">
        <v>0</v>
      </c>
      <c r="X451" s="26">
        <v>0</v>
      </c>
      <c r="Y451" s="11">
        <v>0</v>
      </c>
      <c r="Z451" s="26">
        <v>0</v>
      </c>
      <c r="AA451" s="11">
        <v>0</v>
      </c>
      <c r="AB451" s="11">
        <v>0</v>
      </c>
      <c r="AC451" s="11">
        <v>0</v>
      </c>
      <c r="AD451" s="11">
        <v>0</v>
      </c>
      <c r="AE451" s="11">
        <v>0</v>
      </c>
      <c r="AF451" s="11">
        <v>0</v>
      </c>
      <c r="AG451" s="25">
        <v>0</v>
      </c>
      <c r="AH451" s="3" t="s">
        <v>76</v>
      </c>
      <c r="AI451" s="21" t="s">
        <v>49</v>
      </c>
    </row>
    <row r="452" spans="1:35" x14ac:dyDescent="0.25">
      <c r="A452" s="3">
        <v>2</v>
      </c>
      <c r="B452" s="1" t="s">
        <v>8</v>
      </c>
      <c r="C452" s="27" t="s">
        <v>77</v>
      </c>
      <c r="D452" s="22">
        <v>1283351</v>
      </c>
      <c r="E452" s="23">
        <v>44063</v>
      </c>
      <c r="F452" s="23">
        <v>44063</v>
      </c>
      <c r="G452" s="24">
        <v>15495</v>
      </c>
      <c r="H452" s="3">
        <v>0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v>0</v>
      </c>
      <c r="O452" s="24">
        <v>15495</v>
      </c>
      <c r="P452" s="22">
        <v>1283351</v>
      </c>
      <c r="Q452" s="24">
        <v>15495</v>
      </c>
      <c r="R452" s="3">
        <v>0</v>
      </c>
      <c r="S452" s="3">
        <v>0</v>
      </c>
      <c r="T452" s="3">
        <v>0</v>
      </c>
      <c r="U452" s="3">
        <v>0</v>
      </c>
      <c r="V452" s="3">
        <v>0</v>
      </c>
      <c r="W452" s="3">
        <v>0</v>
      </c>
      <c r="X452" s="26">
        <v>0</v>
      </c>
      <c r="Y452" s="11">
        <v>0</v>
      </c>
      <c r="Z452" s="26">
        <v>0</v>
      </c>
      <c r="AA452" s="11">
        <v>0</v>
      </c>
      <c r="AB452" s="11">
        <v>0</v>
      </c>
      <c r="AC452" s="11">
        <v>0</v>
      </c>
      <c r="AD452" s="11">
        <v>0</v>
      </c>
      <c r="AE452" s="11">
        <v>0</v>
      </c>
      <c r="AF452" s="11">
        <v>0</v>
      </c>
      <c r="AG452" s="25">
        <v>0</v>
      </c>
      <c r="AH452" s="3" t="s">
        <v>76</v>
      </c>
      <c r="AI452" s="21" t="s">
        <v>49</v>
      </c>
    </row>
    <row r="453" spans="1:35" x14ac:dyDescent="0.25">
      <c r="A453" s="3">
        <v>2</v>
      </c>
      <c r="B453" s="1" t="s">
        <v>8</v>
      </c>
      <c r="C453" s="27" t="s">
        <v>77</v>
      </c>
      <c r="D453" s="22">
        <v>1283353</v>
      </c>
      <c r="E453" s="23">
        <v>44063</v>
      </c>
      <c r="F453" s="23">
        <v>44063</v>
      </c>
      <c r="G453" s="24">
        <v>4027</v>
      </c>
      <c r="H453" s="3">
        <v>0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24">
        <v>4027</v>
      </c>
      <c r="P453" s="22">
        <v>1283353</v>
      </c>
      <c r="Q453" s="24">
        <v>4027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3">
        <v>0</v>
      </c>
      <c r="X453" s="26">
        <v>0</v>
      </c>
      <c r="Y453" s="11">
        <v>0</v>
      </c>
      <c r="Z453" s="26">
        <v>0</v>
      </c>
      <c r="AA453" s="11">
        <v>0</v>
      </c>
      <c r="AB453" s="11">
        <v>0</v>
      </c>
      <c r="AC453" s="11">
        <v>0</v>
      </c>
      <c r="AD453" s="11">
        <v>0</v>
      </c>
      <c r="AE453" s="11">
        <v>0</v>
      </c>
      <c r="AF453" s="11">
        <v>0</v>
      </c>
      <c r="AG453" s="25">
        <v>0</v>
      </c>
      <c r="AH453" s="3" t="s">
        <v>76</v>
      </c>
      <c r="AI453" s="21" t="s">
        <v>49</v>
      </c>
    </row>
    <row r="454" spans="1:35" x14ac:dyDescent="0.25">
      <c r="A454" s="3">
        <v>2</v>
      </c>
      <c r="B454" s="1" t="s">
        <v>8</v>
      </c>
      <c r="C454" s="27" t="s">
        <v>77</v>
      </c>
      <c r="D454" s="22">
        <v>1283382</v>
      </c>
      <c r="E454" s="23">
        <v>44064</v>
      </c>
      <c r="F454" s="23">
        <v>44064</v>
      </c>
      <c r="G454" s="24">
        <v>56893</v>
      </c>
      <c r="H454" s="3">
        <v>0</v>
      </c>
      <c r="I454" s="3">
        <v>0</v>
      </c>
      <c r="J454" s="3">
        <v>0</v>
      </c>
      <c r="K454" s="3">
        <v>0</v>
      </c>
      <c r="L454" s="3">
        <v>0</v>
      </c>
      <c r="M454" s="3">
        <v>0</v>
      </c>
      <c r="N454" s="3">
        <v>0</v>
      </c>
      <c r="O454" s="24">
        <v>56893</v>
      </c>
      <c r="P454" s="22">
        <v>1283382</v>
      </c>
      <c r="Q454" s="24">
        <v>56893</v>
      </c>
      <c r="R454" s="3">
        <v>0</v>
      </c>
      <c r="S454" s="3">
        <v>0</v>
      </c>
      <c r="T454" s="3">
        <v>0</v>
      </c>
      <c r="U454" s="3">
        <v>0</v>
      </c>
      <c r="V454" s="3">
        <v>0</v>
      </c>
      <c r="W454" s="3">
        <v>0</v>
      </c>
      <c r="X454" s="26">
        <v>0</v>
      </c>
      <c r="Y454" s="11">
        <v>0</v>
      </c>
      <c r="Z454" s="26">
        <v>0</v>
      </c>
      <c r="AA454" s="11">
        <v>0</v>
      </c>
      <c r="AB454" s="11">
        <v>0</v>
      </c>
      <c r="AC454" s="11">
        <v>0</v>
      </c>
      <c r="AD454" s="11">
        <v>0</v>
      </c>
      <c r="AE454" s="11">
        <v>0</v>
      </c>
      <c r="AF454" s="11">
        <v>0</v>
      </c>
      <c r="AG454" s="25">
        <v>0</v>
      </c>
      <c r="AH454" s="3" t="s">
        <v>76</v>
      </c>
      <c r="AI454" s="21" t="s">
        <v>49</v>
      </c>
    </row>
    <row r="455" spans="1:35" x14ac:dyDescent="0.25">
      <c r="A455" s="3">
        <v>2</v>
      </c>
      <c r="B455" s="1" t="s">
        <v>8</v>
      </c>
      <c r="C455" s="27" t="s">
        <v>77</v>
      </c>
      <c r="D455" s="22">
        <v>1284430</v>
      </c>
      <c r="E455" s="23">
        <v>44069</v>
      </c>
      <c r="F455" s="23">
        <v>44069</v>
      </c>
      <c r="G455" s="24">
        <v>544855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24">
        <v>544855</v>
      </c>
      <c r="P455" s="22">
        <v>1284430</v>
      </c>
      <c r="Q455" s="24">
        <v>544855</v>
      </c>
      <c r="R455" s="3">
        <v>0</v>
      </c>
      <c r="S455" s="3">
        <v>0</v>
      </c>
      <c r="T455" s="3">
        <v>0</v>
      </c>
      <c r="U455" s="3">
        <v>0</v>
      </c>
      <c r="V455" s="3">
        <v>0</v>
      </c>
      <c r="W455" s="3">
        <v>0</v>
      </c>
      <c r="X455" s="26">
        <v>0</v>
      </c>
      <c r="Y455" s="11">
        <v>0</v>
      </c>
      <c r="Z455" s="26">
        <v>0</v>
      </c>
      <c r="AA455" s="11">
        <v>0</v>
      </c>
      <c r="AB455" s="11">
        <v>0</v>
      </c>
      <c r="AC455" s="11">
        <v>0</v>
      </c>
      <c r="AD455" s="11">
        <v>0</v>
      </c>
      <c r="AE455" s="11">
        <v>0</v>
      </c>
      <c r="AF455" s="11">
        <v>0</v>
      </c>
      <c r="AG455" s="25">
        <v>0</v>
      </c>
      <c r="AH455" s="3" t="s">
        <v>76</v>
      </c>
      <c r="AI455" s="21" t="s">
        <v>49</v>
      </c>
    </row>
    <row r="456" spans="1:35" x14ac:dyDescent="0.25">
      <c r="A456" s="3">
        <v>2</v>
      </c>
      <c r="B456" s="1" t="s">
        <v>8</v>
      </c>
      <c r="C456" s="27" t="s">
        <v>77</v>
      </c>
      <c r="D456" s="22">
        <v>1285501</v>
      </c>
      <c r="E456" s="23">
        <v>44076</v>
      </c>
      <c r="F456" s="23">
        <v>44076</v>
      </c>
      <c r="G456" s="24">
        <v>515391</v>
      </c>
      <c r="H456" s="3">
        <v>0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24">
        <v>515391</v>
      </c>
      <c r="P456" s="22">
        <v>1285501</v>
      </c>
      <c r="Q456" s="24">
        <v>515391</v>
      </c>
      <c r="R456" s="3">
        <v>0</v>
      </c>
      <c r="S456" s="3">
        <v>0</v>
      </c>
      <c r="T456" s="3">
        <v>0</v>
      </c>
      <c r="U456" s="3">
        <v>0</v>
      </c>
      <c r="V456" s="3">
        <v>0</v>
      </c>
      <c r="W456" s="3">
        <v>0</v>
      </c>
      <c r="X456" s="26">
        <v>0</v>
      </c>
      <c r="Y456" s="11">
        <v>0</v>
      </c>
      <c r="Z456" s="26">
        <v>0</v>
      </c>
      <c r="AA456" s="11">
        <v>0</v>
      </c>
      <c r="AB456" s="11">
        <v>0</v>
      </c>
      <c r="AC456" s="11">
        <v>0</v>
      </c>
      <c r="AD456" s="11">
        <v>0</v>
      </c>
      <c r="AE456" s="11">
        <v>0</v>
      </c>
      <c r="AF456" s="11">
        <v>0</v>
      </c>
      <c r="AG456" s="25">
        <v>0</v>
      </c>
      <c r="AH456" s="3" t="s">
        <v>76</v>
      </c>
      <c r="AI456" s="21" t="s">
        <v>49</v>
      </c>
    </row>
    <row r="457" spans="1:35" x14ac:dyDescent="0.25">
      <c r="A457" s="3">
        <v>2</v>
      </c>
      <c r="B457" s="1" t="s">
        <v>8</v>
      </c>
      <c r="C457" s="27" t="s">
        <v>77</v>
      </c>
      <c r="D457" s="22">
        <v>1287913</v>
      </c>
      <c r="E457" s="23">
        <v>44089</v>
      </c>
      <c r="F457" s="23">
        <v>44089</v>
      </c>
      <c r="G457" s="24">
        <v>19933</v>
      </c>
      <c r="H457" s="3">
        <v>0</v>
      </c>
      <c r="I457" s="3">
        <v>0</v>
      </c>
      <c r="J457" s="3">
        <v>0</v>
      </c>
      <c r="K457" s="3">
        <v>0</v>
      </c>
      <c r="L457" s="3">
        <v>0</v>
      </c>
      <c r="M457" s="3">
        <v>0</v>
      </c>
      <c r="N457" s="3">
        <v>0</v>
      </c>
      <c r="O457" s="24">
        <v>19933</v>
      </c>
      <c r="P457" s="22">
        <v>1287913</v>
      </c>
      <c r="Q457" s="24">
        <v>19933</v>
      </c>
      <c r="R457" s="3">
        <v>0</v>
      </c>
      <c r="S457" s="3">
        <v>0</v>
      </c>
      <c r="T457" s="3">
        <v>0</v>
      </c>
      <c r="U457" s="3">
        <v>0</v>
      </c>
      <c r="V457" s="3">
        <v>0</v>
      </c>
      <c r="W457" s="3">
        <v>0</v>
      </c>
      <c r="X457" s="26">
        <v>0</v>
      </c>
      <c r="Y457" s="11">
        <v>0</v>
      </c>
      <c r="Z457" s="26">
        <v>0</v>
      </c>
      <c r="AA457" s="11">
        <v>0</v>
      </c>
      <c r="AB457" s="11">
        <v>0</v>
      </c>
      <c r="AC457" s="11">
        <v>0</v>
      </c>
      <c r="AD457" s="11">
        <v>0</v>
      </c>
      <c r="AE457" s="11">
        <v>0</v>
      </c>
      <c r="AF457" s="11">
        <v>0</v>
      </c>
      <c r="AG457" s="25">
        <v>0</v>
      </c>
      <c r="AH457" s="3" t="s">
        <v>76</v>
      </c>
      <c r="AI457" s="21" t="s">
        <v>49</v>
      </c>
    </row>
    <row r="458" spans="1:35" x14ac:dyDescent="0.25">
      <c r="A458" s="3">
        <v>2</v>
      </c>
      <c r="B458" s="1" t="s">
        <v>8</v>
      </c>
      <c r="C458" s="27" t="s">
        <v>77</v>
      </c>
      <c r="D458" s="22">
        <v>1288096</v>
      </c>
      <c r="E458" s="23">
        <v>44090</v>
      </c>
      <c r="F458" s="23">
        <v>44090</v>
      </c>
      <c r="G458" s="24">
        <v>3003</v>
      </c>
      <c r="H458" s="3">
        <v>0</v>
      </c>
      <c r="I458" s="3">
        <v>0</v>
      </c>
      <c r="J458" s="3">
        <v>0</v>
      </c>
      <c r="K458" s="3">
        <v>0</v>
      </c>
      <c r="L458" s="3">
        <v>0</v>
      </c>
      <c r="M458" s="3">
        <v>0</v>
      </c>
      <c r="N458" s="3">
        <v>0</v>
      </c>
      <c r="O458" s="24">
        <v>3003</v>
      </c>
      <c r="P458" s="22">
        <v>1288096</v>
      </c>
      <c r="Q458" s="24">
        <v>3003</v>
      </c>
      <c r="R458" s="3">
        <v>0</v>
      </c>
      <c r="S458" s="3">
        <v>0</v>
      </c>
      <c r="T458" s="3">
        <v>0</v>
      </c>
      <c r="U458" s="3">
        <v>0</v>
      </c>
      <c r="V458" s="3">
        <v>0</v>
      </c>
      <c r="W458" s="3">
        <v>0</v>
      </c>
      <c r="X458" s="26">
        <v>0</v>
      </c>
      <c r="Y458" s="11">
        <v>0</v>
      </c>
      <c r="Z458" s="26">
        <v>0</v>
      </c>
      <c r="AA458" s="11">
        <v>0</v>
      </c>
      <c r="AB458" s="11">
        <v>0</v>
      </c>
      <c r="AC458" s="11">
        <v>0</v>
      </c>
      <c r="AD458" s="11">
        <v>0</v>
      </c>
      <c r="AE458" s="11">
        <v>0</v>
      </c>
      <c r="AF458" s="11">
        <v>0</v>
      </c>
      <c r="AG458" s="25">
        <v>0</v>
      </c>
      <c r="AH458" s="3" t="s">
        <v>76</v>
      </c>
      <c r="AI458" s="21" t="s">
        <v>49</v>
      </c>
    </row>
    <row r="459" spans="1:35" x14ac:dyDescent="0.25">
      <c r="A459" s="3">
        <v>2</v>
      </c>
      <c r="B459" s="1" t="s">
        <v>8</v>
      </c>
      <c r="C459" s="27" t="s">
        <v>77</v>
      </c>
      <c r="D459" s="22">
        <v>1288468</v>
      </c>
      <c r="E459" s="23">
        <v>44092</v>
      </c>
      <c r="F459" s="23">
        <v>44092</v>
      </c>
      <c r="G459" s="24">
        <v>19080</v>
      </c>
      <c r="H459" s="3">
        <v>0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v>0</v>
      </c>
      <c r="O459" s="24">
        <v>19080</v>
      </c>
      <c r="P459" s="22">
        <v>1288468</v>
      </c>
      <c r="Q459" s="24">
        <v>19080</v>
      </c>
      <c r="R459" s="3">
        <v>0</v>
      </c>
      <c r="S459" s="3">
        <v>0</v>
      </c>
      <c r="T459" s="3">
        <v>0</v>
      </c>
      <c r="U459" s="3">
        <v>0</v>
      </c>
      <c r="V459" s="3">
        <v>0</v>
      </c>
      <c r="W459" s="3">
        <v>0</v>
      </c>
      <c r="X459" s="26">
        <v>0</v>
      </c>
      <c r="Y459" s="11">
        <v>0</v>
      </c>
      <c r="Z459" s="26">
        <v>0</v>
      </c>
      <c r="AA459" s="11">
        <v>0</v>
      </c>
      <c r="AB459" s="11">
        <v>0</v>
      </c>
      <c r="AC459" s="11">
        <v>0</v>
      </c>
      <c r="AD459" s="11">
        <v>0</v>
      </c>
      <c r="AE459" s="11">
        <v>0</v>
      </c>
      <c r="AF459" s="11">
        <v>0</v>
      </c>
      <c r="AG459" s="25">
        <v>0</v>
      </c>
      <c r="AH459" s="3" t="s">
        <v>76</v>
      </c>
      <c r="AI459" s="21" t="s">
        <v>49</v>
      </c>
    </row>
    <row r="460" spans="1:35" x14ac:dyDescent="0.25">
      <c r="A460" s="3">
        <v>2</v>
      </c>
      <c r="B460" s="1" t="s">
        <v>8</v>
      </c>
      <c r="C460" s="27" t="s">
        <v>77</v>
      </c>
      <c r="D460" s="22">
        <v>1289335</v>
      </c>
      <c r="E460" s="23">
        <v>44097</v>
      </c>
      <c r="F460" s="23">
        <v>44097</v>
      </c>
      <c r="G460" s="24">
        <v>19933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0</v>
      </c>
      <c r="O460" s="24">
        <v>19933</v>
      </c>
      <c r="P460" s="22">
        <v>1289335</v>
      </c>
      <c r="Q460" s="24">
        <v>19933</v>
      </c>
      <c r="R460" s="3">
        <v>0</v>
      </c>
      <c r="S460" s="3">
        <v>0</v>
      </c>
      <c r="T460" s="3">
        <v>0</v>
      </c>
      <c r="U460" s="3">
        <v>0</v>
      </c>
      <c r="V460" s="3">
        <v>0</v>
      </c>
      <c r="W460" s="3">
        <v>0</v>
      </c>
      <c r="X460" s="26">
        <v>0</v>
      </c>
      <c r="Y460" s="11">
        <v>0</v>
      </c>
      <c r="Z460" s="26">
        <v>0</v>
      </c>
      <c r="AA460" s="11">
        <v>0</v>
      </c>
      <c r="AB460" s="11">
        <v>0</v>
      </c>
      <c r="AC460" s="11">
        <v>0</v>
      </c>
      <c r="AD460" s="11">
        <v>0</v>
      </c>
      <c r="AE460" s="11">
        <v>0</v>
      </c>
      <c r="AF460" s="11">
        <v>0</v>
      </c>
      <c r="AG460" s="25">
        <v>0</v>
      </c>
      <c r="AH460" s="3" t="s">
        <v>76</v>
      </c>
      <c r="AI460" s="21" t="s">
        <v>49</v>
      </c>
    </row>
    <row r="461" spans="1:35" x14ac:dyDescent="0.25">
      <c r="A461" s="3">
        <v>2</v>
      </c>
      <c r="B461" s="1" t="s">
        <v>8</v>
      </c>
      <c r="C461" s="27" t="s">
        <v>77</v>
      </c>
      <c r="D461" s="22">
        <v>1289433</v>
      </c>
      <c r="E461" s="23">
        <v>44097</v>
      </c>
      <c r="F461" s="23">
        <v>44097</v>
      </c>
      <c r="G461" s="24">
        <v>7695</v>
      </c>
      <c r="H461" s="3">
        <v>0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24">
        <v>7695</v>
      </c>
      <c r="P461" s="22">
        <v>1289433</v>
      </c>
      <c r="Q461" s="24">
        <v>7695</v>
      </c>
      <c r="R461" s="3">
        <v>0</v>
      </c>
      <c r="S461" s="3">
        <v>0</v>
      </c>
      <c r="T461" s="3">
        <v>0</v>
      </c>
      <c r="U461" s="3">
        <v>0</v>
      </c>
      <c r="V461" s="3">
        <v>0</v>
      </c>
      <c r="W461" s="3">
        <v>0</v>
      </c>
      <c r="X461" s="26">
        <v>0</v>
      </c>
      <c r="Y461" s="11">
        <v>0</v>
      </c>
      <c r="Z461" s="26">
        <v>0</v>
      </c>
      <c r="AA461" s="11">
        <v>0</v>
      </c>
      <c r="AB461" s="11">
        <v>0</v>
      </c>
      <c r="AC461" s="11">
        <v>0</v>
      </c>
      <c r="AD461" s="11">
        <v>0</v>
      </c>
      <c r="AE461" s="11">
        <v>0</v>
      </c>
      <c r="AF461" s="11">
        <v>0</v>
      </c>
      <c r="AG461" s="25">
        <v>0</v>
      </c>
      <c r="AH461" s="3" t="s">
        <v>76</v>
      </c>
      <c r="AI461" s="21" t="s">
        <v>49</v>
      </c>
    </row>
    <row r="462" spans="1:35" x14ac:dyDescent="0.25">
      <c r="A462" s="3">
        <v>2</v>
      </c>
      <c r="B462" s="1" t="s">
        <v>8</v>
      </c>
      <c r="C462" s="27" t="s">
        <v>77</v>
      </c>
      <c r="D462" s="22">
        <v>113</v>
      </c>
      <c r="E462" s="23">
        <v>44110</v>
      </c>
      <c r="F462" s="23">
        <v>44110</v>
      </c>
      <c r="G462" s="24">
        <v>13677</v>
      </c>
      <c r="H462" s="3">
        <v>0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24">
        <v>13677</v>
      </c>
      <c r="P462" s="22">
        <v>113</v>
      </c>
      <c r="Q462" s="24">
        <v>13677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  <c r="W462" s="3">
        <v>0</v>
      </c>
      <c r="X462" s="26">
        <v>0</v>
      </c>
      <c r="Y462" s="11">
        <v>0</v>
      </c>
      <c r="Z462" s="26">
        <v>0</v>
      </c>
      <c r="AA462" s="11">
        <v>0</v>
      </c>
      <c r="AB462" s="11">
        <v>0</v>
      </c>
      <c r="AC462" s="11">
        <v>0</v>
      </c>
      <c r="AD462" s="11">
        <v>0</v>
      </c>
      <c r="AE462" s="11">
        <v>0</v>
      </c>
      <c r="AF462" s="11">
        <v>0</v>
      </c>
      <c r="AG462" s="25">
        <v>0</v>
      </c>
      <c r="AH462" s="3" t="s">
        <v>76</v>
      </c>
      <c r="AI462" s="21" t="s">
        <v>49</v>
      </c>
    </row>
    <row r="463" spans="1:35" x14ac:dyDescent="0.25">
      <c r="A463" s="3">
        <v>2</v>
      </c>
      <c r="B463" s="1" t="s">
        <v>8</v>
      </c>
      <c r="C463" s="27" t="s">
        <v>77</v>
      </c>
      <c r="D463" s="22">
        <v>1138</v>
      </c>
      <c r="E463" s="23">
        <v>44144</v>
      </c>
      <c r="F463" s="23">
        <v>44144</v>
      </c>
      <c r="G463" s="24">
        <v>15495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24">
        <v>15495</v>
      </c>
      <c r="P463" s="22">
        <v>1138</v>
      </c>
      <c r="Q463" s="24">
        <v>15495</v>
      </c>
      <c r="R463" s="3">
        <v>0</v>
      </c>
      <c r="S463" s="3">
        <v>0</v>
      </c>
      <c r="T463" s="3">
        <v>0</v>
      </c>
      <c r="U463" s="3">
        <v>0</v>
      </c>
      <c r="V463" s="3">
        <v>0</v>
      </c>
      <c r="W463" s="3">
        <v>0</v>
      </c>
      <c r="X463" s="26">
        <v>0</v>
      </c>
      <c r="Y463" s="11">
        <v>0</v>
      </c>
      <c r="Z463" s="26">
        <v>0</v>
      </c>
      <c r="AA463" s="11">
        <v>0</v>
      </c>
      <c r="AB463" s="11">
        <v>0</v>
      </c>
      <c r="AC463" s="11">
        <v>0</v>
      </c>
      <c r="AD463" s="11">
        <v>0</v>
      </c>
      <c r="AE463" s="11">
        <v>0</v>
      </c>
      <c r="AF463" s="11">
        <v>0</v>
      </c>
      <c r="AG463" s="25">
        <v>0</v>
      </c>
      <c r="AH463" s="3" t="s">
        <v>76</v>
      </c>
      <c r="AI463" s="21" t="s">
        <v>51</v>
      </c>
    </row>
    <row r="464" spans="1:35" x14ac:dyDescent="0.25">
      <c r="A464" s="3">
        <v>2</v>
      </c>
      <c r="B464" s="1" t="s">
        <v>8</v>
      </c>
      <c r="C464" s="27" t="s">
        <v>77</v>
      </c>
      <c r="D464" s="22">
        <v>118</v>
      </c>
      <c r="E464" s="23">
        <v>44110</v>
      </c>
      <c r="F464" s="23">
        <v>44110</v>
      </c>
      <c r="G464" s="24">
        <v>94064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24">
        <v>94064</v>
      </c>
      <c r="P464" s="22">
        <v>118</v>
      </c>
      <c r="Q464" s="24">
        <v>94064</v>
      </c>
      <c r="R464" s="3">
        <v>0</v>
      </c>
      <c r="S464" s="3">
        <v>0</v>
      </c>
      <c r="T464" s="3">
        <v>0</v>
      </c>
      <c r="U464" s="3">
        <v>0</v>
      </c>
      <c r="V464" s="3">
        <v>0</v>
      </c>
      <c r="W464" s="3">
        <v>0</v>
      </c>
      <c r="X464" s="26">
        <v>0</v>
      </c>
      <c r="Y464" s="11">
        <v>0</v>
      </c>
      <c r="Z464" s="26">
        <v>0</v>
      </c>
      <c r="AA464" s="11">
        <v>0</v>
      </c>
      <c r="AB464" s="11">
        <v>0</v>
      </c>
      <c r="AC464" s="11">
        <v>0</v>
      </c>
      <c r="AD464" s="11">
        <v>0</v>
      </c>
      <c r="AE464" s="11">
        <v>0</v>
      </c>
      <c r="AF464" s="11">
        <v>0</v>
      </c>
      <c r="AG464" s="25">
        <v>0</v>
      </c>
      <c r="AH464" s="3" t="s">
        <v>76</v>
      </c>
      <c r="AI464" s="21" t="s">
        <v>49</v>
      </c>
    </row>
    <row r="465" spans="1:35" x14ac:dyDescent="0.25">
      <c r="A465" s="3">
        <v>2</v>
      </c>
      <c r="B465" s="1" t="s">
        <v>8</v>
      </c>
      <c r="C465" s="27" t="s">
        <v>77</v>
      </c>
      <c r="D465" s="22">
        <v>1181</v>
      </c>
      <c r="E465" s="23">
        <v>44145</v>
      </c>
      <c r="F465" s="23">
        <v>44145</v>
      </c>
      <c r="G465" s="24">
        <v>14310</v>
      </c>
      <c r="H465" s="3">
        <v>0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v>0</v>
      </c>
      <c r="O465" s="24">
        <v>14310</v>
      </c>
      <c r="P465" s="22">
        <v>1181</v>
      </c>
      <c r="Q465" s="24">
        <v>14310</v>
      </c>
      <c r="R465" s="3">
        <v>0</v>
      </c>
      <c r="S465" s="3">
        <v>0</v>
      </c>
      <c r="T465" s="3">
        <v>0</v>
      </c>
      <c r="U465" s="3">
        <v>0</v>
      </c>
      <c r="V465" s="3">
        <v>0</v>
      </c>
      <c r="W465" s="3">
        <v>0</v>
      </c>
      <c r="X465" s="26">
        <v>0</v>
      </c>
      <c r="Y465" s="11">
        <v>0</v>
      </c>
      <c r="Z465" s="26">
        <v>0</v>
      </c>
      <c r="AA465" s="11">
        <v>0</v>
      </c>
      <c r="AB465" s="11">
        <v>0</v>
      </c>
      <c r="AC465" s="11">
        <v>0</v>
      </c>
      <c r="AD465" s="11">
        <v>0</v>
      </c>
      <c r="AE465" s="11">
        <v>0</v>
      </c>
      <c r="AF465" s="11">
        <v>0</v>
      </c>
      <c r="AG465" s="25">
        <v>0</v>
      </c>
      <c r="AH465" s="3" t="s">
        <v>76</v>
      </c>
      <c r="AI465" s="21" t="s">
        <v>49</v>
      </c>
    </row>
    <row r="466" spans="1:35" x14ac:dyDescent="0.25">
      <c r="A466" s="3">
        <v>2</v>
      </c>
      <c r="B466" s="1" t="s">
        <v>8</v>
      </c>
      <c r="C466" s="27" t="s">
        <v>77</v>
      </c>
      <c r="D466" s="22">
        <v>1185</v>
      </c>
      <c r="E466" s="23">
        <v>44145</v>
      </c>
      <c r="F466" s="23">
        <v>44145</v>
      </c>
      <c r="G466" s="24">
        <v>18256</v>
      </c>
      <c r="H466" s="3">
        <v>0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24">
        <v>18256</v>
      </c>
      <c r="P466" s="22">
        <v>1185</v>
      </c>
      <c r="Q466" s="24">
        <v>18256</v>
      </c>
      <c r="R466" s="3">
        <v>0</v>
      </c>
      <c r="S466" s="3">
        <v>0</v>
      </c>
      <c r="T466" s="3">
        <v>0</v>
      </c>
      <c r="U466" s="3">
        <v>0</v>
      </c>
      <c r="V466" s="3">
        <v>0</v>
      </c>
      <c r="W466" s="3">
        <v>0</v>
      </c>
      <c r="X466" s="26">
        <v>0</v>
      </c>
      <c r="Y466" s="11">
        <v>0</v>
      </c>
      <c r="Z466" s="26">
        <v>0</v>
      </c>
      <c r="AA466" s="11">
        <v>0</v>
      </c>
      <c r="AB466" s="11">
        <v>0</v>
      </c>
      <c r="AC466" s="11">
        <v>0</v>
      </c>
      <c r="AD466" s="11">
        <v>0</v>
      </c>
      <c r="AE466" s="11">
        <v>0</v>
      </c>
      <c r="AF466" s="11">
        <v>0</v>
      </c>
      <c r="AG466" s="25">
        <v>0</v>
      </c>
      <c r="AH466" s="3" t="s">
        <v>76</v>
      </c>
      <c r="AI466" s="21" t="s">
        <v>51</v>
      </c>
    </row>
    <row r="467" spans="1:35" x14ac:dyDescent="0.25">
      <c r="A467" s="3">
        <v>2</v>
      </c>
      <c r="B467" s="1" t="s">
        <v>8</v>
      </c>
      <c r="C467" s="27" t="s">
        <v>77</v>
      </c>
      <c r="D467" s="22">
        <v>119</v>
      </c>
      <c r="E467" s="23">
        <v>44110</v>
      </c>
      <c r="F467" s="23">
        <v>44110</v>
      </c>
      <c r="G467" s="24">
        <v>235664</v>
      </c>
      <c r="H467" s="3"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24">
        <v>84613</v>
      </c>
      <c r="P467" s="22">
        <v>119</v>
      </c>
      <c r="Q467" s="24">
        <v>235664</v>
      </c>
      <c r="R467" s="3">
        <v>0</v>
      </c>
      <c r="S467" s="3">
        <v>0</v>
      </c>
      <c r="T467" s="3">
        <v>0</v>
      </c>
      <c r="U467" s="3">
        <v>0</v>
      </c>
      <c r="V467" s="3">
        <v>0</v>
      </c>
      <c r="W467" s="3">
        <v>0</v>
      </c>
      <c r="X467" s="26">
        <v>0</v>
      </c>
      <c r="Y467" s="11">
        <v>0</v>
      </c>
      <c r="Z467" s="26">
        <v>0</v>
      </c>
      <c r="AA467" s="11">
        <v>0</v>
      </c>
      <c r="AB467" s="11">
        <v>0</v>
      </c>
      <c r="AC467" s="11">
        <v>0</v>
      </c>
      <c r="AD467" s="11">
        <v>0</v>
      </c>
      <c r="AE467" s="11">
        <v>0</v>
      </c>
      <c r="AF467" s="11">
        <v>0</v>
      </c>
      <c r="AG467" s="25">
        <v>0</v>
      </c>
      <c r="AH467" s="3" t="s">
        <v>76</v>
      </c>
      <c r="AI467" s="21" t="s">
        <v>49</v>
      </c>
    </row>
    <row r="468" spans="1:35" x14ac:dyDescent="0.25">
      <c r="A468" s="3">
        <v>2</v>
      </c>
      <c r="B468" s="1" t="s">
        <v>8</v>
      </c>
      <c r="C468" s="27" t="s">
        <v>77</v>
      </c>
      <c r="D468" s="22">
        <v>1484</v>
      </c>
      <c r="E468" s="23">
        <v>44154</v>
      </c>
      <c r="F468" s="23">
        <v>44154</v>
      </c>
      <c r="G468" s="24">
        <v>16157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24">
        <v>16157</v>
      </c>
      <c r="P468" s="22">
        <v>1484</v>
      </c>
      <c r="Q468" s="24">
        <v>16157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3">
        <v>0</v>
      </c>
      <c r="X468" s="26">
        <v>0</v>
      </c>
      <c r="Y468" s="11">
        <v>0</v>
      </c>
      <c r="Z468" s="26">
        <v>0</v>
      </c>
      <c r="AA468" s="11">
        <v>0</v>
      </c>
      <c r="AB468" s="11">
        <v>0</v>
      </c>
      <c r="AC468" s="11">
        <v>0</v>
      </c>
      <c r="AD468" s="11">
        <v>0</v>
      </c>
      <c r="AE468" s="11">
        <v>0</v>
      </c>
      <c r="AF468" s="11">
        <v>0</v>
      </c>
      <c r="AG468" s="25">
        <v>0</v>
      </c>
      <c r="AH468" s="3" t="s">
        <v>76</v>
      </c>
      <c r="AI468" s="21" t="s">
        <v>51</v>
      </c>
    </row>
    <row r="469" spans="1:35" x14ac:dyDescent="0.25">
      <c r="A469" s="3">
        <v>2</v>
      </c>
      <c r="B469" s="1" t="s">
        <v>8</v>
      </c>
      <c r="C469" s="27" t="s">
        <v>77</v>
      </c>
      <c r="D469" s="22">
        <v>2112</v>
      </c>
      <c r="E469" s="23">
        <v>44175</v>
      </c>
      <c r="F469" s="23">
        <v>44175</v>
      </c>
      <c r="G469" s="24">
        <v>4770</v>
      </c>
      <c r="H469" s="3">
        <v>0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v>0</v>
      </c>
      <c r="O469" s="24">
        <v>4770</v>
      </c>
      <c r="P469" s="22">
        <v>2112</v>
      </c>
      <c r="Q469" s="24">
        <v>4770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  <c r="W469" s="3">
        <v>0</v>
      </c>
      <c r="X469" s="26">
        <v>0</v>
      </c>
      <c r="Y469" s="11">
        <v>0</v>
      </c>
      <c r="Z469" s="26">
        <v>0</v>
      </c>
      <c r="AA469" s="11">
        <v>0</v>
      </c>
      <c r="AB469" s="11">
        <v>0</v>
      </c>
      <c r="AC469" s="11">
        <v>0</v>
      </c>
      <c r="AD469" s="11">
        <v>0</v>
      </c>
      <c r="AE469" s="11">
        <v>0</v>
      </c>
      <c r="AF469" s="11">
        <v>0</v>
      </c>
      <c r="AG469" s="25">
        <v>0</v>
      </c>
      <c r="AH469" s="3" t="s">
        <v>76</v>
      </c>
      <c r="AI469" s="21" t="s">
        <v>49</v>
      </c>
    </row>
    <row r="470" spans="1:35" x14ac:dyDescent="0.25">
      <c r="A470" s="3">
        <v>2</v>
      </c>
      <c r="B470" s="1" t="s">
        <v>8</v>
      </c>
      <c r="C470" s="27" t="s">
        <v>77</v>
      </c>
      <c r="D470" s="22">
        <v>2371</v>
      </c>
      <c r="E470" s="23">
        <v>44183</v>
      </c>
      <c r="F470" s="23">
        <v>44183</v>
      </c>
      <c r="G470" s="24">
        <v>13478</v>
      </c>
      <c r="H470" s="3">
        <v>0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24">
        <v>13478</v>
      </c>
      <c r="P470" s="22">
        <v>2371</v>
      </c>
      <c r="Q470" s="24">
        <v>13478</v>
      </c>
      <c r="R470" s="3">
        <v>0</v>
      </c>
      <c r="S470" s="3">
        <v>0</v>
      </c>
      <c r="T470" s="3">
        <v>0</v>
      </c>
      <c r="U470" s="3">
        <v>0</v>
      </c>
      <c r="V470" s="3">
        <v>0</v>
      </c>
      <c r="W470" s="3">
        <v>0</v>
      </c>
      <c r="X470" s="26">
        <v>0</v>
      </c>
      <c r="Y470" s="11">
        <v>0</v>
      </c>
      <c r="Z470" s="26">
        <v>0</v>
      </c>
      <c r="AA470" s="11">
        <v>0</v>
      </c>
      <c r="AB470" s="11">
        <v>0</v>
      </c>
      <c r="AC470" s="11">
        <v>0</v>
      </c>
      <c r="AD470" s="11">
        <v>0</v>
      </c>
      <c r="AE470" s="11">
        <v>0</v>
      </c>
      <c r="AF470" s="11">
        <v>0</v>
      </c>
      <c r="AG470" s="25">
        <v>0</v>
      </c>
      <c r="AH470" s="3" t="s">
        <v>76</v>
      </c>
      <c r="AI470" s="21" t="s">
        <v>49</v>
      </c>
    </row>
    <row r="471" spans="1:35" x14ac:dyDescent="0.25">
      <c r="A471" s="3">
        <v>2</v>
      </c>
      <c r="B471" s="1" t="s">
        <v>8</v>
      </c>
      <c r="C471" s="27" t="s">
        <v>77</v>
      </c>
      <c r="D471" s="22">
        <v>242</v>
      </c>
      <c r="E471" s="23">
        <v>44114</v>
      </c>
      <c r="F471" s="23">
        <v>44114</v>
      </c>
      <c r="G471" s="24">
        <v>19933</v>
      </c>
      <c r="H471" s="3">
        <v>0</v>
      </c>
      <c r="I471" s="3">
        <v>0</v>
      </c>
      <c r="J471" s="3">
        <v>0</v>
      </c>
      <c r="K471" s="3">
        <v>0</v>
      </c>
      <c r="L471" s="3">
        <v>0</v>
      </c>
      <c r="M471" s="3">
        <v>0</v>
      </c>
      <c r="N471" s="3">
        <v>0</v>
      </c>
      <c r="O471" s="24">
        <v>19933</v>
      </c>
      <c r="P471" s="22">
        <v>242</v>
      </c>
      <c r="Q471" s="24">
        <v>19933</v>
      </c>
      <c r="R471" s="3">
        <v>0</v>
      </c>
      <c r="S471" s="3">
        <v>0</v>
      </c>
      <c r="T471" s="3">
        <v>0</v>
      </c>
      <c r="U471" s="3">
        <v>0</v>
      </c>
      <c r="V471" s="3">
        <v>0</v>
      </c>
      <c r="W471" s="3">
        <v>0</v>
      </c>
      <c r="X471" s="26">
        <v>0</v>
      </c>
      <c r="Y471" s="11">
        <v>0</v>
      </c>
      <c r="Z471" s="26">
        <v>0</v>
      </c>
      <c r="AA471" s="11">
        <v>0</v>
      </c>
      <c r="AB471" s="11">
        <v>0</v>
      </c>
      <c r="AC471" s="11">
        <v>0</v>
      </c>
      <c r="AD471" s="11">
        <v>0</v>
      </c>
      <c r="AE471" s="11">
        <v>0</v>
      </c>
      <c r="AF471" s="11">
        <v>0</v>
      </c>
      <c r="AG471" s="25">
        <v>0</v>
      </c>
      <c r="AH471" s="3" t="s">
        <v>76</v>
      </c>
      <c r="AI471" s="21" t="s">
        <v>49</v>
      </c>
    </row>
    <row r="472" spans="1:35" x14ac:dyDescent="0.25">
      <c r="A472" s="3">
        <v>2</v>
      </c>
      <c r="B472" s="1" t="s">
        <v>8</v>
      </c>
      <c r="C472" s="27" t="s">
        <v>77</v>
      </c>
      <c r="D472" s="22">
        <v>257</v>
      </c>
      <c r="E472" s="23">
        <v>44114</v>
      </c>
      <c r="F472" s="23">
        <v>44114</v>
      </c>
      <c r="G472" s="24">
        <v>7314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24">
        <v>7314</v>
      </c>
      <c r="P472" s="22">
        <v>257</v>
      </c>
      <c r="Q472" s="24">
        <v>7314</v>
      </c>
      <c r="R472" s="3">
        <v>0</v>
      </c>
      <c r="S472" s="3">
        <v>0</v>
      </c>
      <c r="T472" s="3">
        <v>0</v>
      </c>
      <c r="U472" s="3">
        <v>0</v>
      </c>
      <c r="V472" s="3">
        <v>0</v>
      </c>
      <c r="W472" s="3">
        <v>0</v>
      </c>
      <c r="X472" s="26">
        <v>0</v>
      </c>
      <c r="Y472" s="11">
        <v>0</v>
      </c>
      <c r="Z472" s="26">
        <v>0</v>
      </c>
      <c r="AA472" s="11">
        <v>0</v>
      </c>
      <c r="AB472" s="11">
        <v>0</v>
      </c>
      <c r="AC472" s="11">
        <v>0</v>
      </c>
      <c r="AD472" s="11">
        <v>0</v>
      </c>
      <c r="AE472" s="11">
        <v>0</v>
      </c>
      <c r="AF472" s="11">
        <v>0</v>
      </c>
      <c r="AG472" s="25">
        <v>0</v>
      </c>
      <c r="AH472" s="3" t="s">
        <v>76</v>
      </c>
      <c r="AI472" s="21" t="s">
        <v>49</v>
      </c>
    </row>
    <row r="473" spans="1:35" x14ac:dyDescent="0.25">
      <c r="A473" s="3">
        <v>2</v>
      </c>
      <c r="B473" s="1" t="s">
        <v>8</v>
      </c>
      <c r="C473" s="27" t="s">
        <v>77</v>
      </c>
      <c r="D473" s="22">
        <v>3736</v>
      </c>
      <c r="E473" s="23">
        <v>44223</v>
      </c>
      <c r="F473" s="23">
        <v>44223</v>
      </c>
      <c r="G473" s="24">
        <v>19833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24">
        <v>19833</v>
      </c>
      <c r="P473" s="22">
        <v>3736</v>
      </c>
      <c r="Q473" s="24">
        <v>19833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3">
        <v>0</v>
      </c>
      <c r="X473" s="26">
        <v>0</v>
      </c>
      <c r="Y473" s="11">
        <v>0</v>
      </c>
      <c r="Z473" s="26">
        <v>0</v>
      </c>
      <c r="AA473" s="11">
        <v>0</v>
      </c>
      <c r="AB473" s="11">
        <v>0</v>
      </c>
      <c r="AC473" s="11">
        <v>0</v>
      </c>
      <c r="AD473" s="11">
        <v>0</v>
      </c>
      <c r="AE473" s="11">
        <v>0</v>
      </c>
      <c r="AF473" s="11">
        <v>0</v>
      </c>
      <c r="AG473" s="25">
        <v>0</v>
      </c>
      <c r="AH473" s="3" t="s">
        <v>76</v>
      </c>
      <c r="AI473" s="21" t="s">
        <v>49</v>
      </c>
    </row>
    <row r="474" spans="1:35" x14ac:dyDescent="0.25">
      <c r="A474" s="3">
        <v>2</v>
      </c>
      <c r="B474" s="1" t="s">
        <v>8</v>
      </c>
      <c r="C474" s="27" t="s">
        <v>77</v>
      </c>
      <c r="D474" s="22">
        <v>3738</v>
      </c>
      <c r="E474" s="23">
        <v>44223</v>
      </c>
      <c r="F474" s="23">
        <v>44223</v>
      </c>
      <c r="G474" s="24">
        <v>23085</v>
      </c>
      <c r="H474" s="3">
        <v>0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24">
        <v>23085</v>
      </c>
      <c r="P474" s="22">
        <v>3738</v>
      </c>
      <c r="Q474" s="24">
        <v>23085</v>
      </c>
      <c r="R474" s="3">
        <v>0</v>
      </c>
      <c r="S474" s="3">
        <v>0</v>
      </c>
      <c r="T474" s="3">
        <v>0</v>
      </c>
      <c r="U474" s="3">
        <v>0</v>
      </c>
      <c r="V474" s="3">
        <v>0</v>
      </c>
      <c r="W474" s="3">
        <v>0</v>
      </c>
      <c r="X474" s="26">
        <v>0</v>
      </c>
      <c r="Y474" s="11">
        <v>0</v>
      </c>
      <c r="Z474" s="26">
        <v>0</v>
      </c>
      <c r="AA474" s="11">
        <v>0</v>
      </c>
      <c r="AB474" s="11">
        <v>0</v>
      </c>
      <c r="AC474" s="11">
        <v>0</v>
      </c>
      <c r="AD474" s="11">
        <v>0</v>
      </c>
      <c r="AE474" s="11">
        <v>0</v>
      </c>
      <c r="AF474" s="11">
        <v>0</v>
      </c>
      <c r="AG474" s="25">
        <v>0</v>
      </c>
      <c r="AH474" s="3" t="s">
        <v>76</v>
      </c>
      <c r="AI474" s="21" t="s">
        <v>49</v>
      </c>
    </row>
    <row r="475" spans="1:35" x14ac:dyDescent="0.25">
      <c r="A475" s="3">
        <v>2</v>
      </c>
      <c r="B475" s="1" t="s">
        <v>8</v>
      </c>
      <c r="C475" s="27" t="s">
        <v>77</v>
      </c>
      <c r="D475" s="22">
        <v>4135</v>
      </c>
      <c r="E475" s="23">
        <v>44235</v>
      </c>
      <c r="F475" s="23">
        <v>44235</v>
      </c>
      <c r="G475" s="24">
        <v>70927</v>
      </c>
      <c r="H475" s="3">
        <v>0</v>
      </c>
      <c r="I475" s="3">
        <v>0</v>
      </c>
      <c r="J475" s="3">
        <v>0</v>
      </c>
      <c r="K475" s="3">
        <v>0</v>
      </c>
      <c r="L475" s="3">
        <v>0</v>
      </c>
      <c r="M475" s="3">
        <v>0</v>
      </c>
      <c r="N475" s="3">
        <v>0</v>
      </c>
      <c r="O475" s="24">
        <v>70927</v>
      </c>
      <c r="P475" s="22">
        <v>4135</v>
      </c>
      <c r="Q475" s="24">
        <v>70927</v>
      </c>
      <c r="R475" s="3">
        <v>0</v>
      </c>
      <c r="S475" s="3">
        <v>0</v>
      </c>
      <c r="T475" s="3">
        <v>0</v>
      </c>
      <c r="U475" s="3">
        <v>0</v>
      </c>
      <c r="V475" s="3">
        <v>0</v>
      </c>
      <c r="W475" s="3">
        <v>0</v>
      </c>
      <c r="X475" s="26">
        <v>0</v>
      </c>
      <c r="Y475" s="11">
        <v>0</v>
      </c>
      <c r="Z475" s="26">
        <v>0</v>
      </c>
      <c r="AA475" s="11">
        <v>0</v>
      </c>
      <c r="AB475" s="11">
        <v>0</v>
      </c>
      <c r="AC475" s="11">
        <v>0</v>
      </c>
      <c r="AD475" s="11">
        <v>0</v>
      </c>
      <c r="AE475" s="11">
        <v>0</v>
      </c>
      <c r="AF475" s="11">
        <v>0</v>
      </c>
      <c r="AG475" s="25">
        <v>0</v>
      </c>
      <c r="AH475" s="3" t="s">
        <v>76</v>
      </c>
      <c r="AI475" s="21" t="s">
        <v>49</v>
      </c>
    </row>
    <row r="476" spans="1:35" x14ac:dyDescent="0.25">
      <c r="A476" s="3">
        <v>2</v>
      </c>
      <c r="B476" s="1" t="s">
        <v>8</v>
      </c>
      <c r="C476" s="27" t="s">
        <v>77</v>
      </c>
      <c r="D476" s="22">
        <v>4143</v>
      </c>
      <c r="E476" s="23">
        <v>44235</v>
      </c>
      <c r="F476" s="23">
        <v>44235</v>
      </c>
      <c r="G476" s="24">
        <v>2700</v>
      </c>
      <c r="H476" s="3">
        <v>0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3">
        <v>0</v>
      </c>
      <c r="O476" s="24">
        <v>2700</v>
      </c>
      <c r="P476" s="22">
        <v>4143</v>
      </c>
      <c r="Q476" s="24">
        <v>2700</v>
      </c>
      <c r="R476" s="3">
        <v>0</v>
      </c>
      <c r="S476" s="3">
        <v>0</v>
      </c>
      <c r="T476" s="3">
        <v>0</v>
      </c>
      <c r="U476" s="3">
        <v>0</v>
      </c>
      <c r="V476" s="3">
        <v>0</v>
      </c>
      <c r="W476" s="3">
        <v>0</v>
      </c>
      <c r="X476" s="26">
        <v>0</v>
      </c>
      <c r="Y476" s="11">
        <v>0</v>
      </c>
      <c r="Z476" s="26">
        <v>0</v>
      </c>
      <c r="AA476" s="11">
        <v>0</v>
      </c>
      <c r="AB476" s="11">
        <v>0</v>
      </c>
      <c r="AC476" s="11">
        <v>0</v>
      </c>
      <c r="AD476" s="11">
        <v>0</v>
      </c>
      <c r="AE476" s="11">
        <v>0</v>
      </c>
      <c r="AF476" s="11">
        <v>0</v>
      </c>
      <c r="AG476" s="25">
        <v>0</v>
      </c>
      <c r="AH476" s="3" t="s">
        <v>76</v>
      </c>
      <c r="AI476" s="21" t="s">
        <v>49</v>
      </c>
    </row>
    <row r="477" spans="1:35" x14ac:dyDescent="0.25">
      <c r="A477" s="3">
        <v>2</v>
      </c>
      <c r="B477" s="1" t="s">
        <v>8</v>
      </c>
      <c r="C477" s="27" t="s">
        <v>77</v>
      </c>
      <c r="D477" s="22">
        <v>5889</v>
      </c>
      <c r="E477" s="23">
        <v>44286</v>
      </c>
      <c r="F477" s="23">
        <v>44286</v>
      </c>
      <c r="G477" s="24">
        <v>186634</v>
      </c>
      <c r="H477" s="3">
        <v>0</v>
      </c>
      <c r="I477" s="3">
        <v>0</v>
      </c>
      <c r="J477" s="3">
        <v>0</v>
      </c>
      <c r="K477" s="3">
        <v>0</v>
      </c>
      <c r="L477" s="3">
        <v>0</v>
      </c>
      <c r="M477" s="3">
        <v>0</v>
      </c>
      <c r="N477" s="3">
        <v>0</v>
      </c>
      <c r="O477" s="24">
        <v>186634</v>
      </c>
      <c r="P477" s="22">
        <v>5889</v>
      </c>
      <c r="Q477" s="24">
        <v>186634</v>
      </c>
      <c r="R477" s="3">
        <v>0</v>
      </c>
      <c r="S477" s="3">
        <v>0</v>
      </c>
      <c r="T477" s="3">
        <v>0</v>
      </c>
      <c r="U477" s="3">
        <v>0</v>
      </c>
      <c r="V477" s="3">
        <v>0</v>
      </c>
      <c r="W477" s="3">
        <v>0</v>
      </c>
      <c r="X477" s="26">
        <v>0</v>
      </c>
      <c r="Y477" s="11">
        <v>0</v>
      </c>
      <c r="Z477" s="26">
        <v>0</v>
      </c>
      <c r="AA477" s="11">
        <v>0</v>
      </c>
      <c r="AB477" s="11">
        <v>0</v>
      </c>
      <c r="AC477" s="11">
        <v>0</v>
      </c>
      <c r="AD477" s="11">
        <v>0</v>
      </c>
      <c r="AE477" s="11">
        <v>0</v>
      </c>
      <c r="AF477" s="11">
        <v>0</v>
      </c>
      <c r="AG477" s="25">
        <v>0</v>
      </c>
      <c r="AH477" s="3" t="s">
        <v>76</v>
      </c>
      <c r="AI477" s="21" t="s">
        <v>48</v>
      </c>
    </row>
    <row r="478" spans="1:35" x14ac:dyDescent="0.25">
      <c r="A478" s="3">
        <v>2</v>
      </c>
      <c r="B478" s="1" t="s">
        <v>8</v>
      </c>
      <c r="C478" s="27" t="s">
        <v>77</v>
      </c>
      <c r="D478" s="22">
        <v>5895</v>
      </c>
      <c r="E478" s="23">
        <v>44286</v>
      </c>
      <c r="F478" s="23">
        <v>44286</v>
      </c>
      <c r="G478" s="24">
        <v>22672</v>
      </c>
      <c r="H478" s="3">
        <v>0</v>
      </c>
      <c r="I478" s="3">
        <v>0</v>
      </c>
      <c r="J478" s="3">
        <v>0</v>
      </c>
      <c r="K478" s="3">
        <v>0</v>
      </c>
      <c r="L478" s="3">
        <v>0</v>
      </c>
      <c r="M478" s="3">
        <v>0</v>
      </c>
      <c r="N478" s="3">
        <v>0</v>
      </c>
      <c r="O478" s="24">
        <v>22672</v>
      </c>
      <c r="P478" s="22">
        <v>5895</v>
      </c>
      <c r="Q478" s="24">
        <v>22672</v>
      </c>
      <c r="R478" s="3">
        <v>0</v>
      </c>
      <c r="S478" s="3">
        <v>0</v>
      </c>
      <c r="T478" s="3">
        <v>0</v>
      </c>
      <c r="U478" s="3">
        <v>0</v>
      </c>
      <c r="V478" s="3">
        <v>0</v>
      </c>
      <c r="W478" s="3">
        <v>0</v>
      </c>
      <c r="X478" s="26">
        <v>0</v>
      </c>
      <c r="Y478" s="11">
        <v>0</v>
      </c>
      <c r="Z478" s="26">
        <v>0</v>
      </c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11">
        <v>0</v>
      </c>
      <c r="AG478" s="25">
        <v>0</v>
      </c>
      <c r="AH478" s="3" t="s">
        <v>76</v>
      </c>
      <c r="AI478" s="21" t="s">
        <v>48</v>
      </c>
    </row>
    <row r="479" spans="1:35" x14ac:dyDescent="0.25">
      <c r="A479" s="3">
        <v>2</v>
      </c>
      <c r="B479" s="1" t="s">
        <v>8</v>
      </c>
      <c r="C479" s="27" t="s">
        <v>77</v>
      </c>
      <c r="D479" s="22">
        <v>7161</v>
      </c>
      <c r="E479" s="23">
        <v>44328</v>
      </c>
      <c r="F479" s="23">
        <v>44328</v>
      </c>
      <c r="G479" s="24">
        <v>29200</v>
      </c>
      <c r="H479" s="3">
        <v>0</v>
      </c>
      <c r="I479" s="3">
        <v>0</v>
      </c>
      <c r="J479" s="3">
        <v>0</v>
      </c>
      <c r="K479" s="3">
        <v>0</v>
      </c>
      <c r="L479" s="3">
        <v>0</v>
      </c>
      <c r="M479" s="3">
        <v>0</v>
      </c>
      <c r="N479" s="3">
        <v>0</v>
      </c>
      <c r="O479" s="24">
        <v>29200</v>
      </c>
      <c r="P479" s="22">
        <v>7161</v>
      </c>
      <c r="Q479" s="24">
        <v>29200</v>
      </c>
      <c r="R479" s="3">
        <v>0</v>
      </c>
      <c r="S479" s="3">
        <v>0</v>
      </c>
      <c r="T479" s="3">
        <v>0</v>
      </c>
      <c r="U479" s="3">
        <v>0</v>
      </c>
      <c r="V479" s="3">
        <v>0</v>
      </c>
      <c r="W479" s="3">
        <v>0</v>
      </c>
      <c r="X479" s="26">
        <v>0</v>
      </c>
      <c r="Y479" s="11">
        <v>0</v>
      </c>
      <c r="Z479" s="26">
        <v>0</v>
      </c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11">
        <v>0</v>
      </c>
      <c r="AG479" s="25">
        <v>0</v>
      </c>
      <c r="AH479" s="3" t="s">
        <v>76</v>
      </c>
      <c r="AI479" s="21" t="s">
        <v>48</v>
      </c>
    </row>
    <row r="480" spans="1:35" x14ac:dyDescent="0.25">
      <c r="A480" s="3">
        <v>2</v>
      </c>
      <c r="B480" s="1" t="s">
        <v>8</v>
      </c>
      <c r="C480" s="27" t="s">
        <v>77</v>
      </c>
      <c r="D480" s="22">
        <v>7163</v>
      </c>
      <c r="E480" s="23">
        <v>44328</v>
      </c>
      <c r="F480" s="23">
        <v>44328</v>
      </c>
      <c r="G480" s="24">
        <v>26558</v>
      </c>
      <c r="H480" s="3">
        <v>0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3">
        <v>0</v>
      </c>
      <c r="O480" s="24">
        <v>26558</v>
      </c>
      <c r="P480" s="22">
        <v>7163</v>
      </c>
      <c r="Q480" s="24">
        <v>26558</v>
      </c>
      <c r="R480" s="3">
        <v>0</v>
      </c>
      <c r="S480" s="3">
        <v>0</v>
      </c>
      <c r="T480" s="3">
        <v>0</v>
      </c>
      <c r="U480" s="3">
        <v>0</v>
      </c>
      <c r="V480" s="3">
        <v>0</v>
      </c>
      <c r="W480" s="3">
        <v>0</v>
      </c>
      <c r="X480" s="26">
        <v>0</v>
      </c>
      <c r="Y480" s="11">
        <v>0</v>
      </c>
      <c r="Z480" s="26">
        <v>0</v>
      </c>
      <c r="AA480" s="11">
        <v>0</v>
      </c>
      <c r="AB480" s="11">
        <v>0</v>
      </c>
      <c r="AC480" s="11">
        <v>0</v>
      </c>
      <c r="AD480" s="11">
        <v>0</v>
      </c>
      <c r="AE480" s="11">
        <v>0</v>
      </c>
      <c r="AF480" s="11">
        <v>0</v>
      </c>
      <c r="AG480" s="25">
        <v>0</v>
      </c>
      <c r="AH480" s="3" t="s">
        <v>76</v>
      </c>
      <c r="AI480" s="21" t="s">
        <v>48</v>
      </c>
    </row>
    <row r="481" spans="1:35" x14ac:dyDescent="0.25">
      <c r="A481" s="3">
        <v>2</v>
      </c>
      <c r="B481" s="1" t="s">
        <v>8</v>
      </c>
      <c r="C481" s="27" t="s">
        <v>77</v>
      </c>
      <c r="D481" s="22">
        <v>7170</v>
      </c>
      <c r="E481" s="23">
        <v>44329</v>
      </c>
      <c r="F481" s="23">
        <v>44329</v>
      </c>
      <c r="G481" s="24">
        <v>149501</v>
      </c>
      <c r="H481" s="3">
        <v>0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24">
        <v>149501</v>
      </c>
      <c r="P481" s="22">
        <v>7170</v>
      </c>
      <c r="Q481" s="24">
        <v>149501</v>
      </c>
      <c r="R481" s="3">
        <v>0</v>
      </c>
      <c r="S481" s="3">
        <v>0</v>
      </c>
      <c r="T481" s="3">
        <v>0</v>
      </c>
      <c r="U481" s="3">
        <v>0</v>
      </c>
      <c r="V481" s="3">
        <v>0</v>
      </c>
      <c r="W481" s="3">
        <v>0</v>
      </c>
      <c r="X481" s="26">
        <v>0</v>
      </c>
      <c r="Y481" s="11">
        <v>0</v>
      </c>
      <c r="Z481" s="26">
        <v>0</v>
      </c>
      <c r="AA481" s="11">
        <v>0</v>
      </c>
      <c r="AB481" s="11">
        <v>0</v>
      </c>
      <c r="AC481" s="11">
        <v>0</v>
      </c>
      <c r="AD481" s="11">
        <v>0</v>
      </c>
      <c r="AE481" s="11">
        <v>0</v>
      </c>
      <c r="AF481" s="11">
        <v>0</v>
      </c>
      <c r="AG481" s="25">
        <v>0</v>
      </c>
      <c r="AH481" s="3" t="s">
        <v>76</v>
      </c>
      <c r="AI481" s="21" t="s">
        <v>48</v>
      </c>
    </row>
    <row r="482" spans="1:35" x14ac:dyDescent="0.25">
      <c r="A482" s="3">
        <v>2</v>
      </c>
      <c r="B482" s="1" t="s">
        <v>8</v>
      </c>
      <c r="C482" s="27" t="s">
        <v>77</v>
      </c>
      <c r="D482" s="22">
        <v>7207</v>
      </c>
      <c r="E482" s="23">
        <v>44329</v>
      </c>
      <c r="F482" s="23">
        <v>44329</v>
      </c>
      <c r="G482" s="24">
        <v>16812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v>0</v>
      </c>
      <c r="O482" s="24">
        <v>16812</v>
      </c>
      <c r="P482" s="22">
        <v>7207</v>
      </c>
      <c r="Q482" s="24">
        <v>16812</v>
      </c>
      <c r="R482" s="3">
        <v>0</v>
      </c>
      <c r="S482" s="3">
        <v>0</v>
      </c>
      <c r="T482" s="3">
        <v>0</v>
      </c>
      <c r="U482" s="3">
        <v>0</v>
      </c>
      <c r="V482" s="3">
        <v>0</v>
      </c>
      <c r="W482" s="3">
        <v>0</v>
      </c>
      <c r="X482" s="26">
        <v>0</v>
      </c>
      <c r="Y482" s="11">
        <v>0</v>
      </c>
      <c r="Z482" s="26">
        <v>0</v>
      </c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11">
        <v>0</v>
      </c>
      <c r="AG482" s="25">
        <v>0</v>
      </c>
      <c r="AH482" s="3" t="s">
        <v>76</v>
      </c>
      <c r="AI482" s="21" t="s">
        <v>48</v>
      </c>
    </row>
    <row r="483" spans="1:35" x14ac:dyDescent="0.25">
      <c r="A483" s="3">
        <v>2</v>
      </c>
      <c r="B483" s="1" t="s">
        <v>8</v>
      </c>
      <c r="C483" s="27" t="s">
        <v>77</v>
      </c>
      <c r="D483" s="22">
        <v>73</v>
      </c>
      <c r="E483" s="23">
        <v>44107</v>
      </c>
      <c r="F483" s="23">
        <v>44107</v>
      </c>
      <c r="G483" s="24">
        <v>19933</v>
      </c>
      <c r="H483" s="3">
        <v>0</v>
      </c>
      <c r="I483" s="3">
        <v>0</v>
      </c>
      <c r="J483" s="3">
        <v>0</v>
      </c>
      <c r="K483" s="3">
        <v>0</v>
      </c>
      <c r="L483" s="3">
        <v>0</v>
      </c>
      <c r="M483" s="3">
        <v>0</v>
      </c>
      <c r="N483" s="3">
        <v>0</v>
      </c>
      <c r="O483" s="24">
        <v>19933</v>
      </c>
      <c r="P483" s="22">
        <v>73</v>
      </c>
      <c r="Q483" s="24">
        <v>19933</v>
      </c>
      <c r="R483" s="3">
        <v>0</v>
      </c>
      <c r="S483" s="3">
        <v>0</v>
      </c>
      <c r="T483" s="3">
        <v>0</v>
      </c>
      <c r="U483" s="3">
        <v>0</v>
      </c>
      <c r="V483" s="3">
        <v>0</v>
      </c>
      <c r="W483" s="3">
        <v>0</v>
      </c>
      <c r="X483" s="26">
        <v>0</v>
      </c>
      <c r="Y483" s="11">
        <v>0</v>
      </c>
      <c r="Z483" s="26">
        <v>0</v>
      </c>
      <c r="AA483" s="11">
        <v>0</v>
      </c>
      <c r="AB483" s="11">
        <v>0</v>
      </c>
      <c r="AC483" s="11">
        <v>0</v>
      </c>
      <c r="AD483" s="11">
        <v>0</v>
      </c>
      <c r="AE483" s="11">
        <v>0</v>
      </c>
      <c r="AF483" s="11">
        <v>0</v>
      </c>
      <c r="AG483" s="25">
        <v>0</v>
      </c>
      <c r="AH483" s="3" t="s">
        <v>76</v>
      </c>
      <c r="AI483" s="21" t="s">
        <v>48</v>
      </c>
    </row>
    <row r="484" spans="1:35" x14ac:dyDescent="0.25">
      <c r="A484" s="3">
        <v>2</v>
      </c>
      <c r="B484" s="1" t="s">
        <v>8</v>
      </c>
      <c r="C484" s="27" t="s">
        <v>77</v>
      </c>
      <c r="D484" s="22">
        <v>1108855</v>
      </c>
      <c r="E484" s="23">
        <v>43993</v>
      </c>
      <c r="F484" s="23">
        <v>43993</v>
      </c>
      <c r="G484" s="24">
        <v>19253</v>
      </c>
      <c r="H484" s="3">
        <v>0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24">
        <v>19253</v>
      </c>
      <c r="P484" s="22">
        <v>1108855</v>
      </c>
      <c r="Q484" s="24">
        <v>19253</v>
      </c>
      <c r="R484" s="3">
        <v>0</v>
      </c>
      <c r="S484" s="3">
        <v>0</v>
      </c>
      <c r="T484" s="3">
        <v>0</v>
      </c>
      <c r="U484" s="3">
        <v>0</v>
      </c>
      <c r="V484" s="3">
        <v>0</v>
      </c>
      <c r="W484" s="3">
        <v>0</v>
      </c>
      <c r="X484" s="26">
        <v>0</v>
      </c>
      <c r="Y484" s="11">
        <v>0</v>
      </c>
      <c r="Z484" s="26">
        <v>0</v>
      </c>
      <c r="AA484" s="11">
        <v>0</v>
      </c>
      <c r="AB484" s="11">
        <v>0</v>
      </c>
      <c r="AC484" s="11">
        <v>0</v>
      </c>
      <c r="AD484" s="11">
        <v>0</v>
      </c>
      <c r="AE484" s="11">
        <v>0</v>
      </c>
      <c r="AF484" s="11">
        <v>0</v>
      </c>
      <c r="AG484" s="25">
        <v>0</v>
      </c>
      <c r="AH484" s="3" t="s">
        <v>76</v>
      </c>
      <c r="AI484" s="21" t="s">
        <v>52</v>
      </c>
    </row>
    <row r="485" spans="1:35" x14ac:dyDescent="0.25">
      <c r="A485" s="3">
        <v>2</v>
      </c>
      <c r="B485" s="1" t="s">
        <v>8</v>
      </c>
      <c r="C485" s="27" t="s">
        <v>77</v>
      </c>
      <c r="D485" s="22">
        <v>1108905</v>
      </c>
      <c r="E485" s="23">
        <v>43993</v>
      </c>
      <c r="F485" s="23">
        <v>43993</v>
      </c>
      <c r="G485" s="24">
        <v>38852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v>0</v>
      </c>
      <c r="O485" s="24">
        <v>38852</v>
      </c>
      <c r="P485" s="22">
        <v>1108905</v>
      </c>
      <c r="Q485" s="24">
        <v>38852</v>
      </c>
      <c r="R485" s="3">
        <v>0</v>
      </c>
      <c r="S485" s="3">
        <v>0</v>
      </c>
      <c r="T485" s="3">
        <v>0</v>
      </c>
      <c r="U485" s="3">
        <v>0</v>
      </c>
      <c r="V485" s="3">
        <v>0</v>
      </c>
      <c r="W485" s="3">
        <v>0</v>
      </c>
      <c r="X485" s="26">
        <v>0</v>
      </c>
      <c r="Y485" s="11">
        <v>0</v>
      </c>
      <c r="Z485" s="26">
        <v>0</v>
      </c>
      <c r="AA485" s="11">
        <v>0</v>
      </c>
      <c r="AB485" s="11">
        <v>0</v>
      </c>
      <c r="AC485" s="11">
        <v>0</v>
      </c>
      <c r="AD485" s="11">
        <v>0</v>
      </c>
      <c r="AE485" s="11">
        <v>0</v>
      </c>
      <c r="AF485" s="11">
        <v>0</v>
      </c>
      <c r="AG485" s="25">
        <v>0</v>
      </c>
      <c r="AH485" s="3" t="s">
        <v>76</v>
      </c>
      <c r="AI485" s="21" t="s">
        <v>52</v>
      </c>
    </row>
    <row r="486" spans="1:35" x14ac:dyDescent="0.25">
      <c r="A486" s="3">
        <v>2</v>
      </c>
      <c r="B486" s="1" t="s">
        <v>8</v>
      </c>
      <c r="C486" s="27" t="s">
        <v>77</v>
      </c>
      <c r="D486" s="22">
        <v>1111437</v>
      </c>
      <c r="E486" s="23">
        <v>44018</v>
      </c>
      <c r="F486" s="23">
        <v>44018</v>
      </c>
      <c r="G486" s="24">
        <v>22653</v>
      </c>
      <c r="H486" s="3">
        <v>0</v>
      </c>
      <c r="I486" s="3">
        <v>0</v>
      </c>
      <c r="J486" s="3">
        <v>0</v>
      </c>
      <c r="K486" s="3">
        <v>0</v>
      </c>
      <c r="L486" s="3">
        <v>0</v>
      </c>
      <c r="M486" s="3">
        <v>0</v>
      </c>
      <c r="N486" s="3">
        <v>0</v>
      </c>
      <c r="O486" s="24">
        <v>22653</v>
      </c>
      <c r="P486" s="22">
        <v>1111437</v>
      </c>
      <c r="Q486" s="24">
        <v>22653</v>
      </c>
      <c r="R486" s="3">
        <v>0</v>
      </c>
      <c r="S486" s="3">
        <v>0</v>
      </c>
      <c r="T486" s="3">
        <v>0</v>
      </c>
      <c r="U486" s="3">
        <v>0</v>
      </c>
      <c r="V486" s="3">
        <v>0</v>
      </c>
      <c r="W486" s="3">
        <v>0</v>
      </c>
      <c r="X486" s="26">
        <v>0</v>
      </c>
      <c r="Y486" s="11">
        <v>0</v>
      </c>
      <c r="Z486" s="26">
        <v>0</v>
      </c>
      <c r="AA486" s="11">
        <v>0</v>
      </c>
      <c r="AB486" s="11">
        <v>0</v>
      </c>
      <c r="AC486" s="11">
        <v>0</v>
      </c>
      <c r="AD486" s="11">
        <v>0</v>
      </c>
      <c r="AE486" s="11">
        <v>0</v>
      </c>
      <c r="AF486" s="11">
        <v>0</v>
      </c>
      <c r="AG486" s="25">
        <v>0</v>
      </c>
      <c r="AH486" s="3" t="s">
        <v>76</v>
      </c>
      <c r="AI486" s="21" t="s">
        <v>49</v>
      </c>
    </row>
    <row r="487" spans="1:35" x14ac:dyDescent="0.25">
      <c r="A487" s="3">
        <v>2</v>
      </c>
      <c r="B487" s="1" t="s">
        <v>8</v>
      </c>
      <c r="C487" s="27" t="s">
        <v>77</v>
      </c>
      <c r="D487" s="22">
        <v>1111442</v>
      </c>
      <c r="E487" s="23">
        <v>44018</v>
      </c>
      <c r="F487" s="23">
        <v>44018</v>
      </c>
      <c r="G487" s="24">
        <v>19253</v>
      </c>
      <c r="H487" s="3">
        <v>0</v>
      </c>
      <c r="I487" s="3">
        <v>0</v>
      </c>
      <c r="J487" s="3">
        <v>0</v>
      </c>
      <c r="K487" s="3">
        <v>0</v>
      </c>
      <c r="L487" s="3">
        <v>0</v>
      </c>
      <c r="M487" s="3">
        <v>0</v>
      </c>
      <c r="N487" s="3">
        <v>0</v>
      </c>
      <c r="O487" s="24">
        <v>19253</v>
      </c>
      <c r="P487" s="22">
        <v>1111442</v>
      </c>
      <c r="Q487" s="24">
        <v>19253</v>
      </c>
      <c r="R487" s="3">
        <v>0</v>
      </c>
      <c r="S487" s="3">
        <v>0</v>
      </c>
      <c r="T487" s="3">
        <v>0</v>
      </c>
      <c r="U487" s="3">
        <v>0</v>
      </c>
      <c r="V487" s="3">
        <v>0</v>
      </c>
      <c r="W487" s="3">
        <v>0</v>
      </c>
      <c r="X487" s="26">
        <v>0</v>
      </c>
      <c r="Y487" s="11">
        <v>0</v>
      </c>
      <c r="Z487" s="26">
        <v>0</v>
      </c>
      <c r="AA487" s="11">
        <v>0</v>
      </c>
      <c r="AB487" s="11">
        <v>0</v>
      </c>
      <c r="AC487" s="11">
        <v>0</v>
      </c>
      <c r="AD487" s="11">
        <v>0</v>
      </c>
      <c r="AE487" s="11">
        <v>0</v>
      </c>
      <c r="AF487" s="11">
        <v>0</v>
      </c>
      <c r="AG487" s="25">
        <v>0</v>
      </c>
      <c r="AH487" s="3" t="s">
        <v>76</v>
      </c>
      <c r="AI487" s="21" t="s">
        <v>48</v>
      </c>
    </row>
    <row r="488" spans="1:35" x14ac:dyDescent="0.25">
      <c r="A488" s="3">
        <v>2</v>
      </c>
      <c r="B488" s="1" t="s">
        <v>8</v>
      </c>
      <c r="C488" s="27" t="s">
        <v>77</v>
      </c>
      <c r="D488" s="22">
        <v>1111449</v>
      </c>
      <c r="E488" s="23">
        <v>44018</v>
      </c>
      <c r="F488" s="23">
        <v>44018</v>
      </c>
      <c r="G488" s="24">
        <v>22000</v>
      </c>
      <c r="H488" s="3">
        <v>0</v>
      </c>
      <c r="I488" s="3">
        <v>0</v>
      </c>
      <c r="J488" s="3">
        <v>0</v>
      </c>
      <c r="K488" s="3">
        <v>0</v>
      </c>
      <c r="L488" s="3">
        <v>0</v>
      </c>
      <c r="M488" s="3">
        <v>0</v>
      </c>
      <c r="N488" s="3">
        <v>0</v>
      </c>
      <c r="O488" s="24">
        <v>22000</v>
      </c>
      <c r="P488" s="22">
        <v>1111449</v>
      </c>
      <c r="Q488" s="24">
        <v>22000</v>
      </c>
      <c r="R488" s="3">
        <v>0</v>
      </c>
      <c r="S488" s="3">
        <v>0</v>
      </c>
      <c r="T488" s="3">
        <v>0</v>
      </c>
      <c r="U488" s="3">
        <v>0</v>
      </c>
      <c r="V488" s="3">
        <v>0</v>
      </c>
      <c r="W488" s="3">
        <v>0</v>
      </c>
      <c r="X488" s="26">
        <v>0</v>
      </c>
      <c r="Y488" s="11">
        <v>0</v>
      </c>
      <c r="Z488" s="26">
        <v>0</v>
      </c>
      <c r="AA488" s="11">
        <v>0</v>
      </c>
      <c r="AB488" s="11">
        <v>0</v>
      </c>
      <c r="AC488" s="11">
        <v>0</v>
      </c>
      <c r="AD488" s="11">
        <v>0</v>
      </c>
      <c r="AE488" s="11">
        <v>0</v>
      </c>
      <c r="AF488" s="11">
        <v>0</v>
      </c>
      <c r="AG488" s="25">
        <v>0</v>
      </c>
      <c r="AH488" s="3" t="s">
        <v>76</v>
      </c>
      <c r="AI488" s="21" t="s">
        <v>48</v>
      </c>
    </row>
    <row r="489" spans="1:35" x14ac:dyDescent="0.25">
      <c r="A489" s="3">
        <v>2</v>
      </c>
      <c r="B489" s="1" t="s">
        <v>8</v>
      </c>
      <c r="C489" s="27" t="s">
        <v>77</v>
      </c>
      <c r="D489" s="22">
        <v>1111467</v>
      </c>
      <c r="E489" s="23">
        <v>44018</v>
      </c>
      <c r="F489" s="23">
        <v>44018</v>
      </c>
      <c r="G489" s="24">
        <v>13343</v>
      </c>
      <c r="H489" s="3">
        <v>0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0</v>
      </c>
      <c r="O489" s="24">
        <v>13343</v>
      </c>
      <c r="P489" s="22">
        <v>1111467</v>
      </c>
      <c r="Q489" s="24">
        <v>13343</v>
      </c>
      <c r="R489" s="3">
        <v>0</v>
      </c>
      <c r="S489" s="3">
        <v>0</v>
      </c>
      <c r="T489" s="3">
        <v>0</v>
      </c>
      <c r="U489" s="3">
        <v>0</v>
      </c>
      <c r="V489" s="3">
        <v>0</v>
      </c>
      <c r="W489" s="3">
        <v>0</v>
      </c>
      <c r="X489" s="26">
        <v>0</v>
      </c>
      <c r="Y489" s="11">
        <v>0</v>
      </c>
      <c r="Z489" s="26">
        <v>0</v>
      </c>
      <c r="AA489" s="11">
        <v>0</v>
      </c>
      <c r="AB489" s="11">
        <v>0</v>
      </c>
      <c r="AC489" s="11">
        <v>0</v>
      </c>
      <c r="AD489" s="11">
        <v>0</v>
      </c>
      <c r="AE489" s="11">
        <v>0</v>
      </c>
      <c r="AF489" s="11">
        <v>0</v>
      </c>
      <c r="AG489" s="25">
        <v>0</v>
      </c>
      <c r="AH489" s="3" t="s">
        <v>76</v>
      </c>
      <c r="AI489" s="21" t="s">
        <v>48</v>
      </c>
    </row>
    <row r="490" spans="1:35" x14ac:dyDescent="0.25">
      <c r="A490" s="3">
        <v>2</v>
      </c>
      <c r="B490" s="1" t="s">
        <v>8</v>
      </c>
      <c r="C490" s="27" t="s">
        <v>77</v>
      </c>
      <c r="D490" s="22">
        <v>1111960</v>
      </c>
      <c r="E490" s="23">
        <v>44022</v>
      </c>
      <c r="F490" s="23">
        <v>44022</v>
      </c>
      <c r="G490" s="24">
        <v>19253</v>
      </c>
      <c r="H490" s="3">
        <v>0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24">
        <v>19253</v>
      </c>
      <c r="P490" s="22">
        <v>1111960</v>
      </c>
      <c r="Q490" s="24">
        <v>19253</v>
      </c>
      <c r="R490" s="3">
        <v>0</v>
      </c>
      <c r="S490" s="3">
        <v>0</v>
      </c>
      <c r="T490" s="3">
        <v>0</v>
      </c>
      <c r="U490" s="3">
        <v>0</v>
      </c>
      <c r="V490" s="3">
        <v>0</v>
      </c>
      <c r="W490" s="3">
        <v>0</v>
      </c>
      <c r="X490" s="26">
        <v>0</v>
      </c>
      <c r="Y490" s="11">
        <v>0</v>
      </c>
      <c r="Z490" s="26">
        <v>0</v>
      </c>
      <c r="AA490" s="11">
        <v>0</v>
      </c>
      <c r="AB490" s="11">
        <v>0</v>
      </c>
      <c r="AC490" s="11">
        <v>0</v>
      </c>
      <c r="AD490" s="11">
        <v>0</v>
      </c>
      <c r="AE490" s="11">
        <v>0</v>
      </c>
      <c r="AF490" s="11">
        <v>0</v>
      </c>
      <c r="AG490" s="25">
        <v>0</v>
      </c>
      <c r="AH490" s="3" t="s">
        <v>76</v>
      </c>
      <c r="AI490" s="21" t="s">
        <v>48</v>
      </c>
    </row>
    <row r="491" spans="1:35" x14ac:dyDescent="0.25">
      <c r="A491" s="3">
        <v>2</v>
      </c>
      <c r="B491" s="1" t="s">
        <v>8</v>
      </c>
      <c r="C491" s="27" t="s">
        <v>77</v>
      </c>
      <c r="D491" s="22">
        <v>1114786</v>
      </c>
      <c r="E491" s="23">
        <v>44045</v>
      </c>
      <c r="F491" s="23">
        <v>44045</v>
      </c>
      <c r="G491" s="24">
        <v>1099606</v>
      </c>
      <c r="H491" s="3">
        <v>0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24">
        <v>1099606</v>
      </c>
      <c r="P491" s="22">
        <v>1114786</v>
      </c>
      <c r="Q491" s="24">
        <v>1099606</v>
      </c>
      <c r="R491" s="3">
        <v>0</v>
      </c>
      <c r="S491" s="3">
        <v>0</v>
      </c>
      <c r="T491" s="3">
        <v>0</v>
      </c>
      <c r="U491" s="3">
        <v>0</v>
      </c>
      <c r="V491" s="3">
        <v>0</v>
      </c>
      <c r="W491" s="3">
        <v>0</v>
      </c>
      <c r="X491" s="26">
        <v>0</v>
      </c>
      <c r="Y491" s="11">
        <v>0</v>
      </c>
      <c r="Z491" s="26">
        <v>0</v>
      </c>
      <c r="AA491" s="11">
        <v>0</v>
      </c>
      <c r="AB491" s="11">
        <v>0</v>
      </c>
      <c r="AC491" s="11">
        <v>0</v>
      </c>
      <c r="AD491" s="11">
        <v>0</v>
      </c>
      <c r="AE491" s="11">
        <v>0</v>
      </c>
      <c r="AF491" s="11">
        <v>0</v>
      </c>
      <c r="AG491" s="25">
        <v>0</v>
      </c>
      <c r="AH491" s="3" t="s">
        <v>76</v>
      </c>
      <c r="AI491" s="21" t="s">
        <v>48</v>
      </c>
    </row>
    <row r="492" spans="1:35" x14ac:dyDescent="0.25">
      <c r="A492" s="3">
        <v>2</v>
      </c>
      <c r="B492" s="1" t="s">
        <v>8</v>
      </c>
      <c r="C492" s="27" t="s">
        <v>77</v>
      </c>
      <c r="D492" s="22">
        <v>1115331</v>
      </c>
      <c r="E492" s="23">
        <v>44049</v>
      </c>
      <c r="F492" s="23">
        <v>44049</v>
      </c>
      <c r="G492" s="24">
        <v>72003</v>
      </c>
      <c r="H492" s="3">
        <v>0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3">
        <v>0</v>
      </c>
      <c r="O492" s="24">
        <v>72003</v>
      </c>
      <c r="P492" s="22">
        <v>1115331</v>
      </c>
      <c r="Q492" s="24">
        <v>72003</v>
      </c>
      <c r="R492" s="3">
        <v>0</v>
      </c>
      <c r="S492" s="3">
        <v>0</v>
      </c>
      <c r="T492" s="3">
        <v>0</v>
      </c>
      <c r="U492" s="3">
        <v>0</v>
      </c>
      <c r="V492" s="3">
        <v>0</v>
      </c>
      <c r="W492" s="3">
        <v>0</v>
      </c>
      <c r="X492" s="26">
        <v>0</v>
      </c>
      <c r="Y492" s="11">
        <v>0</v>
      </c>
      <c r="Z492" s="26">
        <v>0</v>
      </c>
      <c r="AA492" s="11">
        <v>0</v>
      </c>
      <c r="AB492" s="11">
        <v>0</v>
      </c>
      <c r="AC492" s="11">
        <v>0</v>
      </c>
      <c r="AD492" s="11">
        <v>0</v>
      </c>
      <c r="AE492" s="11">
        <v>0</v>
      </c>
      <c r="AF492" s="11">
        <v>0</v>
      </c>
      <c r="AG492" s="25">
        <v>0</v>
      </c>
      <c r="AH492" s="3" t="s">
        <v>76</v>
      </c>
      <c r="AI492" s="21" t="s">
        <v>48</v>
      </c>
    </row>
    <row r="493" spans="1:35" x14ac:dyDescent="0.25">
      <c r="A493" s="3">
        <v>2</v>
      </c>
      <c r="B493" s="1" t="s">
        <v>8</v>
      </c>
      <c r="C493" s="27" t="s">
        <v>77</v>
      </c>
      <c r="D493" s="22">
        <v>1115387</v>
      </c>
      <c r="E493" s="23">
        <v>44051</v>
      </c>
      <c r="F493" s="23">
        <v>44051</v>
      </c>
      <c r="G493" s="24">
        <v>19253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3">
        <v>0</v>
      </c>
      <c r="O493" s="24">
        <v>19253</v>
      </c>
      <c r="P493" s="22">
        <v>1115387</v>
      </c>
      <c r="Q493" s="24">
        <v>19253</v>
      </c>
      <c r="R493" s="3">
        <v>0</v>
      </c>
      <c r="S493" s="3">
        <v>0</v>
      </c>
      <c r="T493" s="3">
        <v>0</v>
      </c>
      <c r="U493" s="3">
        <v>0</v>
      </c>
      <c r="V493" s="3">
        <v>0</v>
      </c>
      <c r="W493" s="3">
        <v>0</v>
      </c>
      <c r="X493" s="26">
        <v>0</v>
      </c>
      <c r="Y493" s="11">
        <v>0</v>
      </c>
      <c r="Z493" s="26">
        <v>0</v>
      </c>
      <c r="AA493" s="11">
        <v>0</v>
      </c>
      <c r="AB493" s="11">
        <v>0</v>
      </c>
      <c r="AC493" s="11">
        <v>0</v>
      </c>
      <c r="AD493" s="11">
        <v>0</v>
      </c>
      <c r="AE493" s="11">
        <v>0</v>
      </c>
      <c r="AF493" s="11">
        <v>0</v>
      </c>
      <c r="AG493" s="25">
        <v>0</v>
      </c>
      <c r="AH493" s="3" t="s">
        <v>76</v>
      </c>
      <c r="AI493" s="21" t="s">
        <v>48</v>
      </c>
    </row>
    <row r="494" spans="1:35" x14ac:dyDescent="0.25">
      <c r="A494" s="3">
        <v>2</v>
      </c>
      <c r="B494" s="1" t="s">
        <v>8</v>
      </c>
      <c r="C494" s="27" t="s">
        <v>77</v>
      </c>
      <c r="D494" s="22">
        <v>1115478</v>
      </c>
      <c r="E494" s="23">
        <v>44051</v>
      </c>
      <c r="F494" s="23">
        <v>44051</v>
      </c>
      <c r="G494" s="24">
        <v>12640</v>
      </c>
      <c r="H494" s="3">
        <v>0</v>
      </c>
      <c r="I494" s="3">
        <v>0</v>
      </c>
      <c r="J494" s="3">
        <v>0</v>
      </c>
      <c r="K494" s="3">
        <v>0</v>
      </c>
      <c r="L494" s="3">
        <v>0</v>
      </c>
      <c r="M494" s="3">
        <v>0</v>
      </c>
      <c r="N494" s="3">
        <v>0</v>
      </c>
      <c r="O494" s="24">
        <v>12640</v>
      </c>
      <c r="P494" s="22">
        <v>1115478</v>
      </c>
      <c r="Q494" s="24">
        <v>12640</v>
      </c>
      <c r="R494" s="3">
        <v>0</v>
      </c>
      <c r="S494" s="3">
        <v>0</v>
      </c>
      <c r="T494" s="3">
        <v>0</v>
      </c>
      <c r="U494" s="3">
        <v>0</v>
      </c>
      <c r="V494" s="3">
        <v>0</v>
      </c>
      <c r="W494" s="3">
        <v>0</v>
      </c>
      <c r="X494" s="26">
        <v>0</v>
      </c>
      <c r="Y494" s="11">
        <v>0</v>
      </c>
      <c r="Z494" s="26">
        <v>0</v>
      </c>
      <c r="AA494" s="11">
        <v>0</v>
      </c>
      <c r="AB494" s="11">
        <v>0</v>
      </c>
      <c r="AC494" s="11">
        <v>0</v>
      </c>
      <c r="AD494" s="11">
        <v>0</v>
      </c>
      <c r="AE494" s="11">
        <v>0</v>
      </c>
      <c r="AF494" s="11">
        <v>0</v>
      </c>
      <c r="AG494" s="25">
        <v>0</v>
      </c>
      <c r="AH494" s="3" t="s">
        <v>76</v>
      </c>
      <c r="AI494" s="21" t="s">
        <v>48</v>
      </c>
    </row>
    <row r="495" spans="1:35" x14ac:dyDescent="0.25">
      <c r="A495" s="3">
        <v>2</v>
      </c>
      <c r="B495" s="1" t="s">
        <v>8</v>
      </c>
      <c r="C495" s="27" t="s">
        <v>77</v>
      </c>
      <c r="D495" s="22">
        <v>1116099</v>
      </c>
      <c r="E495" s="23">
        <v>44057</v>
      </c>
      <c r="F495" s="23">
        <v>44057</v>
      </c>
      <c r="G495" s="24">
        <v>93886</v>
      </c>
      <c r="H495" s="3">
        <v>0</v>
      </c>
      <c r="I495" s="3">
        <v>0</v>
      </c>
      <c r="J495" s="3">
        <v>0</v>
      </c>
      <c r="K495" s="3">
        <v>0</v>
      </c>
      <c r="L495" s="3">
        <v>0</v>
      </c>
      <c r="M495" s="3">
        <v>0</v>
      </c>
      <c r="N495" s="3">
        <v>0</v>
      </c>
      <c r="O495" s="24">
        <v>93886</v>
      </c>
      <c r="P495" s="22">
        <v>1116099</v>
      </c>
      <c r="Q495" s="24">
        <v>93886</v>
      </c>
      <c r="R495" s="3">
        <v>0</v>
      </c>
      <c r="S495" s="3">
        <v>0</v>
      </c>
      <c r="T495" s="3">
        <v>0</v>
      </c>
      <c r="U495" s="3">
        <v>0</v>
      </c>
      <c r="V495" s="3">
        <v>0</v>
      </c>
      <c r="W495" s="3">
        <v>0</v>
      </c>
      <c r="X495" s="26">
        <v>0</v>
      </c>
      <c r="Y495" s="11">
        <v>0</v>
      </c>
      <c r="Z495" s="26">
        <v>0</v>
      </c>
      <c r="AA495" s="11">
        <v>0</v>
      </c>
      <c r="AB495" s="11">
        <v>0</v>
      </c>
      <c r="AC495" s="11">
        <v>0</v>
      </c>
      <c r="AD495" s="11">
        <v>0</v>
      </c>
      <c r="AE495" s="11">
        <v>0</v>
      </c>
      <c r="AF495" s="11">
        <v>0</v>
      </c>
      <c r="AG495" s="25">
        <v>0</v>
      </c>
      <c r="AH495" s="3" t="s">
        <v>76</v>
      </c>
      <c r="AI495" s="21" t="s">
        <v>48</v>
      </c>
    </row>
    <row r="496" spans="1:35" x14ac:dyDescent="0.25">
      <c r="A496" s="3">
        <v>2</v>
      </c>
      <c r="B496" s="1" t="s">
        <v>8</v>
      </c>
      <c r="C496" s="27" t="s">
        <v>77</v>
      </c>
      <c r="D496" s="22">
        <v>1116102</v>
      </c>
      <c r="E496" s="23">
        <v>44057</v>
      </c>
      <c r="F496" s="23">
        <v>44057</v>
      </c>
      <c r="G496" s="24">
        <v>62600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v>0</v>
      </c>
      <c r="O496" s="24">
        <v>62600</v>
      </c>
      <c r="P496" s="22">
        <v>1116102</v>
      </c>
      <c r="Q496" s="24">
        <v>62600</v>
      </c>
      <c r="R496" s="3">
        <v>0</v>
      </c>
      <c r="S496" s="3">
        <v>0</v>
      </c>
      <c r="T496" s="3">
        <v>0</v>
      </c>
      <c r="U496" s="3">
        <v>0</v>
      </c>
      <c r="V496" s="3">
        <v>0</v>
      </c>
      <c r="W496" s="3">
        <v>0</v>
      </c>
      <c r="X496" s="26">
        <v>0</v>
      </c>
      <c r="Y496" s="11">
        <v>0</v>
      </c>
      <c r="Z496" s="26">
        <v>0</v>
      </c>
      <c r="AA496" s="11">
        <v>0</v>
      </c>
      <c r="AB496" s="11">
        <v>0</v>
      </c>
      <c r="AC496" s="11">
        <v>0</v>
      </c>
      <c r="AD496" s="11">
        <v>0</v>
      </c>
      <c r="AE496" s="11">
        <v>0</v>
      </c>
      <c r="AF496" s="11">
        <v>0</v>
      </c>
      <c r="AG496" s="25">
        <v>0</v>
      </c>
      <c r="AH496" s="3" t="s">
        <v>76</v>
      </c>
      <c r="AI496" s="21" t="s">
        <v>48</v>
      </c>
    </row>
    <row r="497" spans="1:35" x14ac:dyDescent="0.25">
      <c r="A497" s="3">
        <v>2</v>
      </c>
      <c r="B497" s="1" t="s">
        <v>8</v>
      </c>
      <c r="C497" s="27" t="s">
        <v>77</v>
      </c>
      <c r="D497" s="22">
        <v>1116303</v>
      </c>
      <c r="E497" s="23">
        <v>44058</v>
      </c>
      <c r="F497" s="23">
        <v>44058</v>
      </c>
      <c r="G497" s="24">
        <v>19253</v>
      </c>
      <c r="H497" s="3">
        <v>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24">
        <v>19253</v>
      </c>
      <c r="P497" s="22">
        <v>1116303</v>
      </c>
      <c r="Q497" s="24">
        <v>19253</v>
      </c>
      <c r="R497" s="3">
        <v>0</v>
      </c>
      <c r="S497" s="3">
        <v>0</v>
      </c>
      <c r="T497" s="3">
        <v>0</v>
      </c>
      <c r="U497" s="3">
        <v>0</v>
      </c>
      <c r="V497" s="3">
        <v>0</v>
      </c>
      <c r="W497" s="3">
        <v>0</v>
      </c>
      <c r="X497" s="26">
        <v>0</v>
      </c>
      <c r="Y497" s="11">
        <v>0</v>
      </c>
      <c r="Z497" s="26">
        <v>0</v>
      </c>
      <c r="AA497" s="11">
        <v>0</v>
      </c>
      <c r="AB497" s="11">
        <v>0</v>
      </c>
      <c r="AC497" s="11">
        <v>0</v>
      </c>
      <c r="AD497" s="11">
        <v>0</v>
      </c>
      <c r="AE497" s="11">
        <v>0</v>
      </c>
      <c r="AF497" s="11">
        <v>0</v>
      </c>
      <c r="AG497" s="25">
        <v>0</v>
      </c>
      <c r="AH497" s="3" t="s">
        <v>76</v>
      </c>
      <c r="AI497" s="21" t="s">
        <v>48</v>
      </c>
    </row>
    <row r="498" spans="1:35" x14ac:dyDescent="0.25">
      <c r="A498" s="3">
        <v>2</v>
      </c>
      <c r="B498" s="1" t="s">
        <v>8</v>
      </c>
      <c r="C498" s="27" t="s">
        <v>77</v>
      </c>
      <c r="D498" s="22">
        <v>1116524</v>
      </c>
      <c r="E498" s="23">
        <v>44061</v>
      </c>
      <c r="F498" s="23">
        <v>44061</v>
      </c>
      <c r="G498" s="24">
        <v>18345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24">
        <v>18345</v>
      </c>
      <c r="P498" s="22">
        <v>1116524</v>
      </c>
      <c r="Q498" s="24">
        <v>18345</v>
      </c>
      <c r="R498" s="3">
        <v>0</v>
      </c>
      <c r="S498" s="3">
        <v>0</v>
      </c>
      <c r="T498" s="3">
        <v>0</v>
      </c>
      <c r="U498" s="3">
        <v>0</v>
      </c>
      <c r="V498" s="3">
        <v>0</v>
      </c>
      <c r="W498" s="3">
        <v>0</v>
      </c>
      <c r="X498" s="26">
        <v>0</v>
      </c>
      <c r="Y498" s="11">
        <v>0</v>
      </c>
      <c r="Z498" s="26">
        <v>0</v>
      </c>
      <c r="AA498" s="11">
        <v>0</v>
      </c>
      <c r="AB498" s="11">
        <v>0</v>
      </c>
      <c r="AC498" s="11">
        <v>0</v>
      </c>
      <c r="AD498" s="11">
        <v>0</v>
      </c>
      <c r="AE498" s="11">
        <v>0</v>
      </c>
      <c r="AF498" s="11">
        <v>0</v>
      </c>
      <c r="AG498" s="25">
        <v>0</v>
      </c>
      <c r="AH498" s="3" t="s">
        <v>76</v>
      </c>
      <c r="AI498" s="21" t="s">
        <v>48</v>
      </c>
    </row>
    <row r="499" spans="1:35" x14ac:dyDescent="0.25">
      <c r="A499" s="3">
        <v>2</v>
      </c>
      <c r="B499" s="1" t="s">
        <v>8</v>
      </c>
      <c r="C499" s="27" t="s">
        <v>77</v>
      </c>
      <c r="D499" s="22">
        <v>1116555</v>
      </c>
      <c r="E499" s="23">
        <v>44061</v>
      </c>
      <c r="F499" s="23">
        <v>44061</v>
      </c>
      <c r="G499" s="24">
        <v>18400</v>
      </c>
      <c r="H499" s="3">
        <v>0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24">
        <v>18400</v>
      </c>
      <c r="P499" s="22">
        <v>1116555</v>
      </c>
      <c r="Q499" s="24">
        <v>18400</v>
      </c>
      <c r="R499" s="3">
        <v>0</v>
      </c>
      <c r="S499" s="3">
        <v>0</v>
      </c>
      <c r="T499" s="3">
        <v>0</v>
      </c>
      <c r="U499" s="3">
        <v>0</v>
      </c>
      <c r="V499" s="3">
        <v>0</v>
      </c>
      <c r="W499" s="3">
        <v>0</v>
      </c>
      <c r="X499" s="26">
        <v>0</v>
      </c>
      <c r="Y499" s="11">
        <v>0</v>
      </c>
      <c r="Z499" s="26">
        <v>0</v>
      </c>
      <c r="AA499" s="11">
        <v>0</v>
      </c>
      <c r="AB499" s="11">
        <v>0</v>
      </c>
      <c r="AC499" s="11">
        <v>0</v>
      </c>
      <c r="AD499" s="11">
        <v>0</v>
      </c>
      <c r="AE499" s="11">
        <v>0</v>
      </c>
      <c r="AF499" s="11">
        <v>0</v>
      </c>
      <c r="AG499" s="25">
        <v>0</v>
      </c>
      <c r="AH499" s="3" t="s">
        <v>76</v>
      </c>
      <c r="AI499" s="21" t="s">
        <v>48</v>
      </c>
    </row>
    <row r="500" spans="1:35" x14ac:dyDescent="0.25">
      <c r="A500" s="3">
        <v>2</v>
      </c>
      <c r="B500" s="1" t="s">
        <v>8</v>
      </c>
      <c r="C500" s="27" t="s">
        <v>77</v>
      </c>
      <c r="D500" s="22">
        <v>1118246</v>
      </c>
      <c r="E500" s="23">
        <v>44071</v>
      </c>
      <c r="F500" s="23">
        <v>44071</v>
      </c>
      <c r="G500" s="24">
        <v>18345</v>
      </c>
      <c r="H500" s="3">
        <v>0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3">
        <v>0</v>
      </c>
      <c r="O500" s="24">
        <v>18345</v>
      </c>
      <c r="P500" s="22">
        <v>1118246</v>
      </c>
      <c r="Q500" s="24">
        <v>18345</v>
      </c>
      <c r="R500" s="3">
        <v>0</v>
      </c>
      <c r="S500" s="3">
        <v>0</v>
      </c>
      <c r="T500" s="3">
        <v>0</v>
      </c>
      <c r="U500" s="3">
        <v>0</v>
      </c>
      <c r="V500" s="3">
        <v>0</v>
      </c>
      <c r="W500" s="3">
        <v>0</v>
      </c>
      <c r="X500" s="26">
        <v>0</v>
      </c>
      <c r="Y500" s="11">
        <v>0</v>
      </c>
      <c r="Z500" s="26">
        <v>0</v>
      </c>
      <c r="AA500" s="11">
        <v>0</v>
      </c>
      <c r="AB500" s="11">
        <v>0</v>
      </c>
      <c r="AC500" s="11">
        <v>0</v>
      </c>
      <c r="AD500" s="11">
        <v>0</v>
      </c>
      <c r="AE500" s="11">
        <v>0</v>
      </c>
      <c r="AF500" s="11">
        <v>0</v>
      </c>
      <c r="AG500" s="25">
        <v>0</v>
      </c>
      <c r="AH500" s="3" t="s">
        <v>76</v>
      </c>
      <c r="AI500" s="21" t="s">
        <v>48</v>
      </c>
    </row>
    <row r="501" spans="1:35" x14ac:dyDescent="0.25">
      <c r="A501" s="3">
        <v>2</v>
      </c>
      <c r="B501" s="1" t="s">
        <v>8</v>
      </c>
      <c r="C501" s="27" t="s">
        <v>77</v>
      </c>
      <c r="D501" s="22">
        <v>1118887</v>
      </c>
      <c r="E501" s="23">
        <v>44075</v>
      </c>
      <c r="F501" s="23">
        <v>44075</v>
      </c>
      <c r="G501" s="24">
        <v>19253</v>
      </c>
      <c r="H501" s="3">
        <v>0</v>
      </c>
      <c r="I501" s="3">
        <v>0</v>
      </c>
      <c r="J501" s="3">
        <v>0</v>
      </c>
      <c r="K501" s="3">
        <v>0</v>
      </c>
      <c r="L501" s="3">
        <v>0</v>
      </c>
      <c r="M501" s="3">
        <v>0</v>
      </c>
      <c r="N501" s="3">
        <v>0</v>
      </c>
      <c r="O501" s="24">
        <v>19253</v>
      </c>
      <c r="P501" s="22">
        <v>1118887</v>
      </c>
      <c r="Q501" s="24">
        <v>19253</v>
      </c>
      <c r="R501" s="3">
        <v>0</v>
      </c>
      <c r="S501" s="3">
        <v>0</v>
      </c>
      <c r="T501" s="3">
        <v>0</v>
      </c>
      <c r="U501" s="3">
        <v>0</v>
      </c>
      <c r="V501" s="3">
        <v>0</v>
      </c>
      <c r="W501" s="3">
        <v>0</v>
      </c>
      <c r="X501" s="26">
        <v>0</v>
      </c>
      <c r="Y501" s="11">
        <v>0</v>
      </c>
      <c r="Z501" s="26">
        <v>0</v>
      </c>
      <c r="AA501" s="11">
        <v>0</v>
      </c>
      <c r="AB501" s="11">
        <v>0</v>
      </c>
      <c r="AC501" s="11">
        <v>0</v>
      </c>
      <c r="AD501" s="11">
        <v>0</v>
      </c>
      <c r="AE501" s="11">
        <v>0</v>
      </c>
      <c r="AF501" s="11">
        <v>0</v>
      </c>
      <c r="AG501" s="25">
        <v>0</v>
      </c>
      <c r="AH501" s="3" t="s">
        <v>76</v>
      </c>
      <c r="AI501" s="21" t="s">
        <v>53</v>
      </c>
    </row>
    <row r="502" spans="1:35" x14ac:dyDescent="0.25">
      <c r="A502" s="3">
        <v>2</v>
      </c>
      <c r="B502" s="1" t="s">
        <v>8</v>
      </c>
      <c r="C502" s="27" t="s">
        <v>77</v>
      </c>
      <c r="D502" s="22">
        <v>1119217</v>
      </c>
      <c r="E502" s="23">
        <v>44077</v>
      </c>
      <c r="F502" s="23">
        <v>44077</v>
      </c>
      <c r="G502" s="24">
        <v>48300</v>
      </c>
      <c r="H502" s="3">
        <v>0</v>
      </c>
      <c r="I502" s="3">
        <v>0</v>
      </c>
      <c r="J502" s="3">
        <v>0</v>
      </c>
      <c r="K502" s="3">
        <v>0</v>
      </c>
      <c r="L502" s="3">
        <v>0</v>
      </c>
      <c r="M502" s="3">
        <v>0</v>
      </c>
      <c r="N502" s="3">
        <v>0</v>
      </c>
      <c r="O502" s="24">
        <v>48300</v>
      </c>
      <c r="P502" s="22">
        <v>1119217</v>
      </c>
      <c r="Q502" s="24">
        <v>48300</v>
      </c>
      <c r="R502" s="3">
        <v>0</v>
      </c>
      <c r="S502" s="3">
        <v>0</v>
      </c>
      <c r="T502" s="3">
        <v>0</v>
      </c>
      <c r="U502" s="3">
        <v>0</v>
      </c>
      <c r="V502" s="3">
        <v>0</v>
      </c>
      <c r="W502" s="3">
        <v>0</v>
      </c>
      <c r="X502" s="26">
        <v>0</v>
      </c>
      <c r="Y502" s="11">
        <v>0</v>
      </c>
      <c r="Z502" s="26">
        <v>0</v>
      </c>
      <c r="AA502" s="11">
        <v>0</v>
      </c>
      <c r="AB502" s="11">
        <v>0</v>
      </c>
      <c r="AC502" s="11">
        <v>0</v>
      </c>
      <c r="AD502" s="11">
        <v>0</v>
      </c>
      <c r="AE502" s="11">
        <v>0</v>
      </c>
      <c r="AF502" s="11">
        <v>0</v>
      </c>
      <c r="AG502" s="25">
        <v>0</v>
      </c>
      <c r="AH502" s="3" t="s">
        <v>76</v>
      </c>
      <c r="AI502" s="21" t="s">
        <v>53</v>
      </c>
    </row>
    <row r="503" spans="1:35" x14ac:dyDescent="0.25">
      <c r="A503" s="3">
        <v>2</v>
      </c>
      <c r="B503" s="1" t="s">
        <v>8</v>
      </c>
      <c r="C503" s="27" t="s">
        <v>77</v>
      </c>
      <c r="D503" s="22">
        <v>1119448</v>
      </c>
      <c r="E503" s="23">
        <v>44078</v>
      </c>
      <c r="F503" s="23">
        <v>44078</v>
      </c>
      <c r="G503" s="24">
        <v>38200</v>
      </c>
      <c r="H503" s="3">
        <v>0</v>
      </c>
      <c r="I503" s="3">
        <v>0</v>
      </c>
      <c r="J503" s="3">
        <v>0</v>
      </c>
      <c r="K503" s="3">
        <v>0</v>
      </c>
      <c r="L503" s="3">
        <v>0</v>
      </c>
      <c r="M503" s="3">
        <v>0</v>
      </c>
      <c r="N503" s="3">
        <v>0</v>
      </c>
      <c r="O503" s="24">
        <v>38200</v>
      </c>
      <c r="P503" s="22">
        <v>1119448</v>
      </c>
      <c r="Q503" s="24">
        <v>38200</v>
      </c>
      <c r="R503" s="3">
        <v>0</v>
      </c>
      <c r="S503" s="3">
        <v>0</v>
      </c>
      <c r="T503" s="3">
        <v>0</v>
      </c>
      <c r="U503" s="3">
        <v>0</v>
      </c>
      <c r="V503" s="3">
        <v>0</v>
      </c>
      <c r="W503" s="3">
        <v>0</v>
      </c>
      <c r="X503" s="26">
        <v>0</v>
      </c>
      <c r="Y503" s="11">
        <v>0</v>
      </c>
      <c r="Z503" s="26">
        <v>0</v>
      </c>
      <c r="AA503" s="11">
        <v>0</v>
      </c>
      <c r="AB503" s="11">
        <v>0</v>
      </c>
      <c r="AC503" s="11">
        <v>0</v>
      </c>
      <c r="AD503" s="11">
        <v>0</v>
      </c>
      <c r="AE503" s="11">
        <v>0</v>
      </c>
      <c r="AF503" s="11">
        <v>0</v>
      </c>
      <c r="AG503" s="25">
        <v>0</v>
      </c>
      <c r="AH503" s="3" t="s">
        <v>76</v>
      </c>
      <c r="AI503" s="21" t="s">
        <v>53</v>
      </c>
    </row>
    <row r="504" spans="1:35" x14ac:dyDescent="0.25">
      <c r="A504" s="3">
        <v>2</v>
      </c>
      <c r="B504" s="1" t="s">
        <v>8</v>
      </c>
      <c r="C504" s="27" t="s">
        <v>77</v>
      </c>
      <c r="D504" s="22">
        <v>1119507</v>
      </c>
      <c r="E504" s="23">
        <v>44079</v>
      </c>
      <c r="F504" s="23">
        <v>44079</v>
      </c>
      <c r="G504" s="24">
        <v>20300</v>
      </c>
      <c r="H504" s="3">
        <v>0</v>
      </c>
      <c r="I504" s="3">
        <v>0</v>
      </c>
      <c r="J504" s="3">
        <v>0</v>
      </c>
      <c r="K504" s="3">
        <v>0</v>
      </c>
      <c r="L504" s="3">
        <v>0</v>
      </c>
      <c r="M504" s="3">
        <v>0</v>
      </c>
      <c r="N504" s="3">
        <v>0</v>
      </c>
      <c r="O504" s="24">
        <v>20300</v>
      </c>
      <c r="P504" s="22">
        <v>1119507</v>
      </c>
      <c r="Q504" s="24">
        <v>20300</v>
      </c>
      <c r="R504" s="3">
        <v>0</v>
      </c>
      <c r="S504" s="3">
        <v>0</v>
      </c>
      <c r="T504" s="3">
        <v>0</v>
      </c>
      <c r="U504" s="3">
        <v>0</v>
      </c>
      <c r="V504" s="3">
        <v>0</v>
      </c>
      <c r="W504" s="3">
        <v>0</v>
      </c>
      <c r="X504" s="26">
        <v>0</v>
      </c>
      <c r="Y504" s="11">
        <v>0</v>
      </c>
      <c r="Z504" s="26">
        <v>0</v>
      </c>
      <c r="AA504" s="11">
        <v>0</v>
      </c>
      <c r="AB504" s="11">
        <v>0</v>
      </c>
      <c r="AC504" s="11">
        <v>0</v>
      </c>
      <c r="AD504" s="11">
        <v>0</v>
      </c>
      <c r="AE504" s="11">
        <v>0</v>
      </c>
      <c r="AF504" s="11">
        <v>0</v>
      </c>
      <c r="AG504" s="25">
        <v>0</v>
      </c>
      <c r="AH504" s="3" t="s">
        <v>76</v>
      </c>
      <c r="AI504" s="21" t="s">
        <v>53</v>
      </c>
    </row>
    <row r="505" spans="1:35" x14ac:dyDescent="0.25">
      <c r="A505" s="3">
        <v>2</v>
      </c>
      <c r="B505" s="1" t="s">
        <v>8</v>
      </c>
      <c r="C505" s="27" t="s">
        <v>77</v>
      </c>
      <c r="D505" s="22">
        <v>1120473</v>
      </c>
      <c r="E505" s="23">
        <v>44085</v>
      </c>
      <c r="F505" s="23">
        <v>44085</v>
      </c>
      <c r="G505" s="24">
        <v>18345</v>
      </c>
      <c r="H505" s="3">
        <v>0</v>
      </c>
      <c r="I505" s="3">
        <v>0</v>
      </c>
      <c r="J505" s="3">
        <v>0</v>
      </c>
      <c r="K505" s="3">
        <v>0</v>
      </c>
      <c r="L505" s="3">
        <v>0</v>
      </c>
      <c r="M505" s="3">
        <v>0</v>
      </c>
      <c r="N505" s="3">
        <v>0</v>
      </c>
      <c r="O505" s="24">
        <v>18345</v>
      </c>
      <c r="P505" s="22">
        <v>1120473</v>
      </c>
      <c r="Q505" s="24">
        <v>18345</v>
      </c>
      <c r="R505" s="3">
        <v>0</v>
      </c>
      <c r="S505" s="3">
        <v>0</v>
      </c>
      <c r="T505" s="3">
        <v>0</v>
      </c>
      <c r="U505" s="3">
        <v>0</v>
      </c>
      <c r="V505" s="3">
        <v>0</v>
      </c>
      <c r="W505" s="3">
        <v>0</v>
      </c>
      <c r="X505" s="26">
        <v>0</v>
      </c>
      <c r="Y505" s="11">
        <v>0</v>
      </c>
      <c r="Z505" s="26">
        <v>0</v>
      </c>
      <c r="AA505" s="11">
        <v>0</v>
      </c>
      <c r="AB505" s="11">
        <v>0</v>
      </c>
      <c r="AC505" s="11">
        <v>0</v>
      </c>
      <c r="AD505" s="11">
        <v>0</v>
      </c>
      <c r="AE505" s="11">
        <v>0</v>
      </c>
      <c r="AF505" s="11">
        <v>0</v>
      </c>
      <c r="AG505" s="25">
        <v>0</v>
      </c>
      <c r="AH505" s="3" t="s">
        <v>76</v>
      </c>
      <c r="AI505" s="21" t="s">
        <v>53</v>
      </c>
    </row>
    <row r="506" spans="1:35" x14ac:dyDescent="0.25">
      <c r="A506" s="3">
        <v>2</v>
      </c>
      <c r="B506" s="1" t="s">
        <v>8</v>
      </c>
      <c r="C506" s="27" t="s">
        <v>77</v>
      </c>
      <c r="D506" s="22">
        <v>1122044</v>
      </c>
      <c r="E506" s="23">
        <v>44095</v>
      </c>
      <c r="F506" s="23">
        <v>44095</v>
      </c>
      <c r="G506" s="24">
        <v>10652</v>
      </c>
      <c r="H506" s="3">
        <v>0</v>
      </c>
      <c r="I506" s="3">
        <v>0</v>
      </c>
      <c r="J506" s="3">
        <v>0</v>
      </c>
      <c r="K506" s="3">
        <v>0</v>
      </c>
      <c r="L506" s="3">
        <v>0</v>
      </c>
      <c r="M506" s="3">
        <v>0</v>
      </c>
      <c r="N506" s="3">
        <v>0</v>
      </c>
      <c r="O506" s="24">
        <v>10652</v>
      </c>
      <c r="P506" s="22">
        <v>1122044</v>
      </c>
      <c r="Q506" s="24">
        <v>10652</v>
      </c>
      <c r="R506" s="3">
        <v>0</v>
      </c>
      <c r="S506" s="3">
        <v>0</v>
      </c>
      <c r="T506" s="3">
        <v>0</v>
      </c>
      <c r="U506" s="3">
        <v>0</v>
      </c>
      <c r="V506" s="3">
        <v>0</v>
      </c>
      <c r="W506" s="3">
        <v>0</v>
      </c>
      <c r="X506" s="26">
        <v>0</v>
      </c>
      <c r="Y506" s="11">
        <v>0</v>
      </c>
      <c r="Z506" s="26">
        <v>0</v>
      </c>
      <c r="AA506" s="11">
        <v>0</v>
      </c>
      <c r="AB506" s="11">
        <v>0</v>
      </c>
      <c r="AC506" s="11">
        <v>0</v>
      </c>
      <c r="AD506" s="11">
        <v>0</v>
      </c>
      <c r="AE506" s="11">
        <v>0</v>
      </c>
      <c r="AF506" s="11">
        <v>0</v>
      </c>
      <c r="AG506" s="25">
        <v>0</v>
      </c>
      <c r="AH506" s="3" t="s">
        <v>76</v>
      </c>
      <c r="AI506" s="21" t="s">
        <v>53</v>
      </c>
    </row>
    <row r="507" spans="1:35" x14ac:dyDescent="0.25">
      <c r="A507" s="3">
        <v>2</v>
      </c>
      <c r="B507" s="1" t="s">
        <v>8</v>
      </c>
      <c r="C507" s="27" t="s">
        <v>77</v>
      </c>
      <c r="D507" s="22">
        <v>1122070</v>
      </c>
      <c r="E507" s="23">
        <v>44095</v>
      </c>
      <c r="F507" s="23">
        <v>44095</v>
      </c>
      <c r="G507" s="24">
        <v>19253</v>
      </c>
      <c r="H507" s="3">
        <v>0</v>
      </c>
      <c r="I507" s="3">
        <v>0</v>
      </c>
      <c r="J507" s="3">
        <v>0</v>
      </c>
      <c r="K507" s="3">
        <v>0</v>
      </c>
      <c r="L507" s="3">
        <v>0</v>
      </c>
      <c r="M507" s="3">
        <v>0</v>
      </c>
      <c r="N507" s="3">
        <v>0</v>
      </c>
      <c r="O507" s="24">
        <v>19253</v>
      </c>
      <c r="P507" s="22">
        <v>1122070</v>
      </c>
      <c r="Q507" s="24">
        <v>19253</v>
      </c>
      <c r="R507" s="3">
        <v>0</v>
      </c>
      <c r="S507" s="3">
        <v>0</v>
      </c>
      <c r="T507" s="3">
        <v>0</v>
      </c>
      <c r="U507" s="3">
        <v>0</v>
      </c>
      <c r="V507" s="3">
        <v>0</v>
      </c>
      <c r="W507" s="3">
        <v>0</v>
      </c>
      <c r="X507" s="26">
        <v>0</v>
      </c>
      <c r="Y507" s="11">
        <v>0</v>
      </c>
      <c r="Z507" s="26">
        <v>0</v>
      </c>
      <c r="AA507" s="11">
        <v>0</v>
      </c>
      <c r="AB507" s="11">
        <v>0</v>
      </c>
      <c r="AC507" s="11">
        <v>0</v>
      </c>
      <c r="AD507" s="11">
        <v>0</v>
      </c>
      <c r="AE507" s="11">
        <v>0</v>
      </c>
      <c r="AF507" s="11">
        <v>0</v>
      </c>
      <c r="AG507" s="25">
        <v>0</v>
      </c>
      <c r="AH507" s="3" t="s">
        <v>76</v>
      </c>
      <c r="AI507" s="21" t="s">
        <v>53</v>
      </c>
    </row>
    <row r="508" spans="1:35" x14ac:dyDescent="0.25">
      <c r="A508" s="3">
        <v>2</v>
      </c>
      <c r="B508" s="1" t="s">
        <v>8</v>
      </c>
      <c r="C508" s="27" t="s">
        <v>77</v>
      </c>
      <c r="D508" s="22">
        <v>1122086</v>
      </c>
      <c r="E508" s="23">
        <v>44095</v>
      </c>
      <c r="F508" s="23">
        <v>44095</v>
      </c>
      <c r="G508" s="24">
        <v>18802</v>
      </c>
      <c r="H508" s="3">
        <v>0</v>
      </c>
      <c r="I508" s="3">
        <v>0</v>
      </c>
      <c r="J508" s="3">
        <v>0</v>
      </c>
      <c r="K508" s="3">
        <v>0</v>
      </c>
      <c r="L508" s="3">
        <v>0</v>
      </c>
      <c r="M508" s="3">
        <v>0</v>
      </c>
      <c r="N508" s="3">
        <v>0</v>
      </c>
      <c r="O508" s="24">
        <v>18802</v>
      </c>
      <c r="P508" s="22">
        <v>1122086</v>
      </c>
      <c r="Q508" s="24">
        <v>18802</v>
      </c>
      <c r="R508" s="3">
        <v>0</v>
      </c>
      <c r="S508" s="3">
        <v>0</v>
      </c>
      <c r="T508" s="3">
        <v>0</v>
      </c>
      <c r="U508" s="3">
        <v>0</v>
      </c>
      <c r="V508" s="3">
        <v>0</v>
      </c>
      <c r="W508" s="3">
        <v>0</v>
      </c>
      <c r="X508" s="26">
        <v>0</v>
      </c>
      <c r="Y508" s="11">
        <v>0</v>
      </c>
      <c r="Z508" s="26">
        <v>0</v>
      </c>
      <c r="AA508" s="11">
        <v>0</v>
      </c>
      <c r="AB508" s="11">
        <v>0</v>
      </c>
      <c r="AC508" s="11">
        <v>0</v>
      </c>
      <c r="AD508" s="11">
        <v>0</v>
      </c>
      <c r="AE508" s="11">
        <v>0</v>
      </c>
      <c r="AF508" s="11">
        <v>0</v>
      </c>
      <c r="AG508" s="25">
        <v>0</v>
      </c>
      <c r="AH508" s="3" t="s">
        <v>76</v>
      </c>
      <c r="AI508" s="21" t="s">
        <v>53</v>
      </c>
    </row>
    <row r="509" spans="1:35" x14ac:dyDescent="0.25">
      <c r="A509" s="3">
        <v>2</v>
      </c>
      <c r="B509" s="1" t="s">
        <v>8</v>
      </c>
      <c r="C509" s="27" t="s">
        <v>77</v>
      </c>
      <c r="D509" s="22">
        <v>1122094</v>
      </c>
      <c r="E509" s="23">
        <v>44095</v>
      </c>
      <c r="F509" s="23">
        <v>44095</v>
      </c>
      <c r="G509" s="24">
        <v>1100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24">
        <v>1100</v>
      </c>
      <c r="P509" s="22">
        <v>1122094</v>
      </c>
      <c r="Q509" s="24">
        <v>1100</v>
      </c>
      <c r="R509" s="3">
        <v>0</v>
      </c>
      <c r="S509" s="3">
        <v>0</v>
      </c>
      <c r="T509" s="3">
        <v>0</v>
      </c>
      <c r="U509" s="3">
        <v>0</v>
      </c>
      <c r="V509" s="3">
        <v>0</v>
      </c>
      <c r="W509" s="3">
        <v>0</v>
      </c>
      <c r="X509" s="26">
        <v>0</v>
      </c>
      <c r="Y509" s="11">
        <v>0</v>
      </c>
      <c r="Z509" s="26">
        <v>0</v>
      </c>
      <c r="AA509" s="11">
        <v>0</v>
      </c>
      <c r="AB509" s="11">
        <v>0</v>
      </c>
      <c r="AC509" s="11">
        <v>0</v>
      </c>
      <c r="AD509" s="11">
        <v>0</v>
      </c>
      <c r="AE509" s="11">
        <v>0</v>
      </c>
      <c r="AF509" s="11">
        <v>0</v>
      </c>
      <c r="AG509" s="25">
        <v>0</v>
      </c>
      <c r="AH509" s="3" t="s">
        <v>76</v>
      </c>
      <c r="AI509" s="21" t="s">
        <v>53</v>
      </c>
    </row>
    <row r="510" spans="1:35" x14ac:dyDescent="0.25">
      <c r="A510" s="3">
        <v>2</v>
      </c>
      <c r="B510" s="1" t="s">
        <v>8</v>
      </c>
      <c r="C510" s="27" t="s">
        <v>77</v>
      </c>
      <c r="D510" s="22">
        <v>1122570</v>
      </c>
      <c r="E510" s="23">
        <v>44097</v>
      </c>
      <c r="F510" s="23">
        <v>44097</v>
      </c>
      <c r="G510" s="24">
        <v>19933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24">
        <v>19933</v>
      </c>
      <c r="P510" s="22">
        <v>1122570</v>
      </c>
      <c r="Q510" s="24">
        <v>19933</v>
      </c>
      <c r="R510" s="3">
        <v>0</v>
      </c>
      <c r="S510" s="3">
        <v>0</v>
      </c>
      <c r="T510" s="3">
        <v>0</v>
      </c>
      <c r="U510" s="3">
        <v>0</v>
      </c>
      <c r="V510" s="3">
        <v>0</v>
      </c>
      <c r="W510" s="3">
        <v>0</v>
      </c>
      <c r="X510" s="26">
        <v>0</v>
      </c>
      <c r="Y510" s="11">
        <v>0</v>
      </c>
      <c r="Z510" s="26">
        <v>0</v>
      </c>
      <c r="AA510" s="11">
        <v>0</v>
      </c>
      <c r="AB510" s="11">
        <v>0</v>
      </c>
      <c r="AC510" s="11">
        <v>0</v>
      </c>
      <c r="AD510" s="11">
        <v>0</v>
      </c>
      <c r="AE510" s="11">
        <v>0</v>
      </c>
      <c r="AF510" s="11">
        <v>0</v>
      </c>
      <c r="AG510" s="25">
        <v>0</v>
      </c>
      <c r="AH510" s="3" t="s">
        <v>76</v>
      </c>
      <c r="AI510" s="21" t="s">
        <v>49</v>
      </c>
    </row>
    <row r="511" spans="1:35" x14ac:dyDescent="0.25">
      <c r="A511" s="3">
        <v>2</v>
      </c>
      <c r="B511" s="1" t="s">
        <v>8</v>
      </c>
      <c r="C511" s="27" t="s">
        <v>77</v>
      </c>
      <c r="D511" s="22">
        <v>1122726</v>
      </c>
      <c r="E511" s="23">
        <v>44098</v>
      </c>
      <c r="F511" s="23">
        <v>44098</v>
      </c>
      <c r="G511" s="24">
        <v>544052</v>
      </c>
      <c r="H511" s="3">
        <v>0</v>
      </c>
      <c r="I511" s="3">
        <v>0</v>
      </c>
      <c r="J511" s="3">
        <v>0</v>
      </c>
      <c r="K511" s="3">
        <v>0</v>
      </c>
      <c r="L511" s="3">
        <v>0</v>
      </c>
      <c r="M511" s="3">
        <v>0</v>
      </c>
      <c r="N511" s="3">
        <v>0</v>
      </c>
      <c r="O511" s="24">
        <v>544052</v>
      </c>
      <c r="P511" s="22">
        <v>1122726</v>
      </c>
      <c r="Q511" s="24">
        <v>544052</v>
      </c>
      <c r="R511" s="3">
        <v>0</v>
      </c>
      <c r="S511" s="3">
        <v>0</v>
      </c>
      <c r="T511" s="3">
        <v>0</v>
      </c>
      <c r="U511" s="3">
        <v>0</v>
      </c>
      <c r="V511" s="3">
        <v>0</v>
      </c>
      <c r="W511" s="3">
        <v>0</v>
      </c>
      <c r="X511" s="26">
        <v>0</v>
      </c>
      <c r="Y511" s="11">
        <v>0</v>
      </c>
      <c r="Z511" s="26">
        <v>0</v>
      </c>
      <c r="AA511" s="11">
        <v>0</v>
      </c>
      <c r="AB511" s="11">
        <v>0</v>
      </c>
      <c r="AC511" s="11">
        <v>0</v>
      </c>
      <c r="AD511" s="11">
        <v>0</v>
      </c>
      <c r="AE511" s="11">
        <v>0</v>
      </c>
      <c r="AF511" s="11">
        <v>0</v>
      </c>
      <c r="AG511" s="25">
        <v>0</v>
      </c>
      <c r="AH511" s="3" t="s">
        <v>76</v>
      </c>
      <c r="AI511" s="21" t="s">
        <v>49</v>
      </c>
    </row>
    <row r="512" spans="1:35" x14ac:dyDescent="0.25">
      <c r="A512" s="3">
        <v>2</v>
      </c>
      <c r="B512" s="1" t="s">
        <v>8</v>
      </c>
      <c r="C512" s="27" t="s">
        <v>77</v>
      </c>
      <c r="D512" s="22">
        <v>1122731</v>
      </c>
      <c r="E512" s="23">
        <v>44098</v>
      </c>
      <c r="F512" s="23">
        <v>44098</v>
      </c>
      <c r="G512" s="24">
        <v>19253</v>
      </c>
      <c r="H512" s="3">
        <v>0</v>
      </c>
      <c r="I512" s="3">
        <v>0</v>
      </c>
      <c r="J512" s="3">
        <v>0</v>
      </c>
      <c r="K512" s="3">
        <v>0</v>
      </c>
      <c r="L512" s="3">
        <v>0</v>
      </c>
      <c r="M512" s="3">
        <v>0</v>
      </c>
      <c r="N512" s="3">
        <v>0</v>
      </c>
      <c r="O512" s="24">
        <v>19253</v>
      </c>
      <c r="P512" s="22">
        <v>1122731</v>
      </c>
      <c r="Q512" s="24">
        <v>19253</v>
      </c>
      <c r="R512" s="3">
        <v>0</v>
      </c>
      <c r="S512" s="3">
        <v>0</v>
      </c>
      <c r="T512" s="3">
        <v>0</v>
      </c>
      <c r="U512" s="3">
        <v>0</v>
      </c>
      <c r="V512" s="3">
        <v>0</v>
      </c>
      <c r="W512" s="3">
        <v>0</v>
      </c>
      <c r="X512" s="26">
        <v>0</v>
      </c>
      <c r="Y512" s="11">
        <v>0</v>
      </c>
      <c r="Z512" s="26">
        <v>0</v>
      </c>
      <c r="AA512" s="11">
        <v>0</v>
      </c>
      <c r="AB512" s="11">
        <v>0</v>
      </c>
      <c r="AC512" s="11">
        <v>0</v>
      </c>
      <c r="AD512" s="11">
        <v>0</v>
      </c>
      <c r="AE512" s="11">
        <v>0</v>
      </c>
      <c r="AF512" s="11">
        <v>0</v>
      </c>
      <c r="AG512" s="25">
        <v>0</v>
      </c>
      <c r="AH512" s="3" t="s">
        <v>76</v>
      </c>
      <c r="AI512" s="21" t="s">
        <v>53</v>
      </c>
    </row>
    <row r="513" spans="1:35" x14ac:dyDescent="0.25">
      <c r="A513" s="3">
        <v>2</v>
      </c>
      <c r="B513" s="1" t="s">
        <v>8</v>
      </c>
      <c r="C513" s="27" t="s">
        <v>77</v>
      </c>
      <c r="D513" s="22">
        <v>1122748</v>
      </c>
      <c r="E513" s="23">
        <v>44098</v>
      </c>
      <c r="F513" s="23">
        <v>44098</v>
      </c>
      <c r="G513" s="24">
        <v>6353</v>
      </c>
      <c r="H513" s="3">
        <v>0</v>
      </c>
      <c r="I513" s="3">
        <v>0</v>
      </c>
      <c r="J513" s="3">
        <v>0</v>
      </c>
      <c r="K513" s="3">
        <v>0</v>
      </c>
      <c r="L513" s="3">
        <v>0</v>
      </c>
      <c r="M513" s="3">
        <v>0</v>
      </c>
      <c r="N513" s="3">
        <v>0</v>
      </c>
      <c r="O513" s="24">
        <v>6353</v>
      </c>
      <c r="P513" s="22">
        <v>1122748</v>
      </c>
      <c r="Q513" s="24">
        <v>6353</v>
      </c>
      <c r="R513" s="3">
        <v>0</v>
      </c>
      <c r="S513" s="3">
        <v>0</v>
      </c>
      <c r="T513" s="3">
        <v>0</v>
      </c>
      <c r="U513" s="3">
        <v>0</v>
      </c>
      <c r="V513" s="3">
        <v>0</v>
      </c>
      <c r="W513" s="3">
        <v>0</v>
      </c>
      <c r="X513" s="26">
        <v>0</v>
      </c>
      <c r="Y513" s="11">
        <v>0</v>
      </c>
      <c r="Z513" s="26">
        <v>0</v>
      </c>
      <c r="AA513" s="11">
        <v>0</v>
      </c>
      <c r="AB513" s="11">
        <v>0</v>
      </c>
      <c r="AC513" s="11">
        <v>0</v>
      </c>
      <c r="AD513" s="11">
        <v>0</v>
      </c>
      <c r="AE513" s="11">
        <v>0</v>
      </c>
      <c r="AF513" s="11">
        <v>0</v>
      </c>
      <c r="AG513" s="25">
        <v>0</v>
      </c>
      <c r="AH513" s="3" t="s">
        <v>76</v>
      </c>
      <c r="AI513" s="21" t="s">
        <v>53</v>
      </c>
    </row>
    <row r="514" spans="1:35" x14ac:dyDescent="0.25">
      <c r="A514" s="3">
        <v>2</v>
      </c>
      <c r="B514" s="1" t="s">
        <v>8</v>
      </c>
      <c r="C514" s="27" t="s">
        <v>77</v>
      </c>
      <c r="D514" s="22">
        <v>1123441</v>
      </c>
      <c r="E514" s="23">
        <v>44102</v>
      </c>
      <c r="F514" s="23">
        <v>44102</v>
      </c>
      <c r="G514" s="24">
        <v>19253</v>
      </c>
      <c r="H514" s="3">
        <v>0</v>
      </c>
      <c r="I514" s="3">
        <v>0</v>
      </c>
      <c r="J514" s="3">
        <v>0</v>
      </c>
      <c r="K514" s="3">
        <v>0</v>
      </c>
      <c r="L514" s="3">
        <v>0</v>
      </c>
      <c r="M514" s="3">
        <v>0</v>
      </c>
      <c r="N514" s="3">
        <v>0</v>
      </c>
      <c r="O514" s="24">
        <v>19253</v>
      </c>
      <c r="P514" s="22">
        <v>1123441</v>
      </c>
      <c r="Q514" s="24">
        <v>19253</v>
      </c>
      <c r="R514" s="3">
        <v>0</v>
      </c>
      <c r="S514" s="3">
        <v>0</v>
      </c>
      <c r="T514" s="3">
        <v>0</v>
      </c>
      <c r="U514" s="3">
        <v>0</v>
      </c>
      <c r="V514" s="3">
        <v>0</v>
      </c>
      <c r="W514" s="3">
        <v>0</v>
      </c>
      <c r="X514" s="26">
        <v>0</v>
      </c>
      <c r="Y514" s="11">
        <v>0</v>
      </c>
      <c r="Z514" s="26">
        <v>0</v>
      </c>
      <c r="AA514" s="11">
        <v>0</v>
      </c>
      <c r="AB514" s="11">
        <v>0</v>
      </c>
      <c r="AC514" s="11">
        <v>0</v>
      </c>
      <c r="AD514" s="11">
        <v>0</v>
      </c>
      <c r="AE514" s="11">
        <v>0</v>
      </c>
      <c r="AF514" s="11">
        <v>0</v>
      </c>
      <c r="AG514" s="25">
        <v>0</v>
      </c>
      <c r="AH514" s="3" t="s">
        <v>76</v>
      </c>
      <c r="AI514" s="21" t="s">
        <v>53</v>
      </c>
    </row>
    <row r="515" spans="1:35" x14ac:dyDescent="0.25">
      <c r="A515" s="3">
        <v>2</v>
      </c>
      <c r="B515" s="1" t="s">
        <v>8</v>
      </c>
      <c r="C515" s="27" t="s">
        <v>77</v>
      </c>
      <c r="D515" s="22">
        <v>1123457</v>
      </c>
      <c r="E515" s="23">
        <v>44102</v>
      </c>
      <c r="F515" s="23">
        <v>44102</v>
      </c>
      <c r="G515" s="22">
        <v>700</v>
      </c>
      <c r="H515" s="3">
        <v>0</v>
      </c>
      <c r="I515" s="3">
        <v>0</v>
      </c>
      <c r="J515" s="3">
        <v>0</v>
      </c>
      <c r="K515" s="3">
        <v>0</v>
      </c>
      <c r="L515" s="3">
        <v>0</v>
      </c>
      <c r="M515" s="3">
        <v>0</v>
      </c>
      <c r="N515" s="3">
        <v>0</v>
      </c>
      <c r="O515" s="22">
        <v>700</v>
      </c>
      <c r="P515" s="22">
        <v>1123457</v>
      </c>
      <c r="Q515" s="22">
        <v>700</v>
      </c>
      <c r="R515" s="3">
        <v>0</v>
      </c>
      <c r="S515" s="3">
        <v>0</v>
      </c>
      <c r="T515" s="3">
        <v>0</v>
      </c>
      <c r="U515" s="3">
        <v>0</v>
      </c>
      <c r="V515" s="3">
        <v>0</v>
      </c>
      <c r="W515" s="3">
        <v>0</v>
      </c>
      <c r="X515" s="26">
        <v>0</v>
      </c>
      <c r="Y515" s="11">
        <v>0</v>
      </c>
      <c r="Z515" s="26">
        <v>0</v>
      </c>
      <c r="AA515" s="11">
        <v>0</v>
      </c>
      <c r="AB515" s="11">
        <v>0</v>
      </c>
      <c r="AC515" s="11">
        <v>0</v>
      </c>
      <c r="AD515" s="11">
        <v>0</v>
      </c>
      <c r="AE515" s="11">
        <v>0</v>
      </c>
      <c r="AF515" s="11">
        <v>0</v>
      </c>
      <c r="AG515" s="25">
        <v>0</v>
      </c>
      <c r="AH515" s="3" t="s">
        <v>76</v>
      </c>
      <c r="AI515" s="21" t="s">
        <v>53</v>
      </c>
    </row>
    <row r="516" spans="1:35" x14ac:dyDescent="0.25">
      <c r="A516" s="3">
        <v>2</v>
      </c>
      <c r="B516" s="1" t="s">
        <v>8</v>
      </c>
      <c r="C516" s="27" t="s">
        <v>77</v>
      </c>
      <c r="D516" s="22">
        <v>1123754</v>
      </c>
      <c r="E516" s="23">
        <v>44104</v>
      </c>
      <c r="F516" s="23">
        <v>44104</v>
      </c>
      <c r="G516" s="24">
        <v>19253</v>
      </c>
      <c r="H516" s="3">
        <v>0</v>
      </c>
      <c r="I516" s="3">
        <v>0</v>
      </c>
      <c r="J516" s="3">
        <v>0</v>
      </c>
      <c r="K516" s="3">
        <v>0</v>
      </c>
      <c r="L516" s="3">
        <v>0</v>
      </c>
      <c r="M516" s="3">
        <v>0</v>
      </c>
      <c r="N516" s="3">
        <v>0</v>
      </c>
      <c r="O516" s="24">
        <v>19253</v>
      </c>
      <c r="P516" s="22">
        <v>1123754</v>
      </c>
      <c r="Q516" s="24">
        <v>19253</v>
      </c>
      <c r="R516" s="3">
        <v>0</v>
      </c>
      <c r="S516" s="3">
        <v>0</v>
      </c>
      <c r="T516" s="3">
        <v>0</v>
      </c>
      <c r="U516" s="3">
        <v>0</v>
      </c>
      <c r="V516" s="3">
        <v>0</v>
      </c>
      <c r="W516" s="3">
        <v>0</v>
      </c>
      <c r="X516" s="26">
        <v>0</v>
      </c>
      <c r="Y516" s="11">
        <v>0</v>
      </c>
      <c r="Z516" s="26">
        <v>0</v>
      </c>
      <c r="AA516" s="11">
        <v>0</v>
      </c>
      <c r="AB516" s="11">
        <v>0</v>
      </c>
      <c r="AC516" s="11">
        <v>0</v>
      </c>
      <c r="AD516" s="11">
        <v>0</v>
      </c>
      <c r="AE516" s="11">
        <v>0</v>
      </c>
      <c r="AF516" s="11">
        <v>0</v>
      </c>
      <c r="AG516" s="25">
        <v>0</v>
      </c>
      <c r="AH516" s="3" t="s">
        <v>76</v>
      </c>
      <c r="AI516" s="21" t="s">
        <v>53</v>
      </c>
    </row>
    <row r="517" spans="1:35" x14ac:dyDescent="0.25">
      <c r="A517" s="3">
        <v>2</v>
      </c>
      <c r="B517" s="1" t="s">
        <v>8</v>
      </c>
      <c r="C517" s="27" t="s">
        <v>77</v>
      </c>
      <c r="D517" s="22">
        <v>1123768</v>
      </c>
      <c r="E517" s="23">
        <v>44104</v>
      </c>
      <c r="F517" s="23">
        <v>44104</v>
      </c>
      <c r="G517" s="24">
        <v>19933</v>
      </c>
      <c r="H517" s="3">
        <v>0</v>
      </c>
      <c r="I517" s="3">
        <v>0</v>
      </c>
      <c r="J517" s="3">
        <v>0</v>
      </c>
      <c r="K517" s="3">
        <v>0</v>
      </c>
      <c r="L517" s="3">
        <v>0</v>
      </c>
      <c r="M517" s="3">
        <v>0</v>
      </c>
      <c r="N517" s="3">
        <v>0</v>
      </c>
      <c r="O517" s="24">
        <v>19933</v>
      </c>
      <c r="P517" s="22">
        <v>1123768</v>
      </c>
      <c r="Q517" s="24">
        <v>19933</v>
      </c>
      <c r="R517" s="3">
        <v>0</v>
      </c>
      <c r="S517" s="3">
        <v>0</v>
      </c>
      <c r="T517" s="3">
        <v>0</v>
      </c>
      <c r="U517" s="3">
        <v>0</v>
      </c>
      <c r="V517" s="3">
        <v>0</v>
      </c>
      <c r="W517" s="3">
        <v>0</v>
      </c>
      <c r="X517" s="26">
        <v>0</v>
      </c>
      <c r="Y517" s="11">
        <v>0</v>
      </c>
      <c r="Z517" s="26">
        <v>0</v>
      </c>
      <c r="AA517" s="11">
        <v>0</v>
      </c>
      <c r="AB517" s="11">
        <v>0</v>
      </c>
      <c r="AC517" s="11">
        <v>0</v>
      </c>
      <c r="AD517" s="11">
        <v>0</v>
      </c>
      <c r="AE517" s="11">
        <v>0</v>
      </c>
      <c r="AF517" s="11">
        <v>0</v>
      </c>
      <c r="AG517" s="25">
        <v>0</v>
      </c>
      <c r="AH517" s="3" t="s">
        <v>76</v>
      </c>
      <c r="AI517" s="21" t="s">
        <v>49</v>
      </c>
    </row>
    <row r="518" spans="1:35" x14ac:dyDescent="0.25">
      <c r="A518" s="3">
        <v>2</v>
      </c>
      <c r="B518" s="1" t="s">
        <v>8</v>
      </c>
      <c r="C518" s="27" t="s">
        <v>77</v>
      </c>
      <c r="D518" s="22">
        <v>81214</v>
      </c>
      <c r="E518" s="23">
        <v>44071</v>
      </c>
      <c r="F518" s="23">
        <v>44071</v>
      </c>
      <c r="G518" s="24">
        <v>18000</v>
      </c>
      <c r="H518" s="3">
        <v>0</v>
      </c>
      <c r="I518" s="3">
        <v>0</v>
      </c>
      <c r="J518" s="3">
        <v>0</v>
      </c>
      <c r="K518" s="3">
        <v>0</v>
      </c>
      <c r="L518" s="3">
        <v>0</v>
      </c>
      <c r="M518" s="3">
        <v>0</v>
      </c>
      <c r="N518" s="3">
        <v>0</v>
      </c>
      <c r="O518" s="24">
        <v>18000</v>
      </c>
      <c r="P518" s="22">
        <v>81214</v>
      </c>
      <c r="Q518" s="24">
        <v>18000</v>
      </c>
      <c r="R518" s="3">
        <v>0</v>
      </c>
      <c r="S518" s="3">
        <v>0</v>
      </c>
      <c r="T518" s="3">
        <v>0</v>
      </c>
      <c r="U518" s="3">
        <v>0</v>
      </c>
      <c r="V518" s="3">
        <v>0</v>
      </c>
      <c r="W518" s="3">
        <v>0</v>
      </c>
      <c r="X518" s="26">
        <v>0</v>
      </c>
      <c r="Y518" s="11">
        <v>0</v>
      </c>
      <c r="Z518" s="26">
        <v>0</v>
      </c>
      <c r="AA518" s="11">
        <v>0</v>
      </c>
      <c r="AB518" s="11">
        <v>0</v>
      </c>
      <c r="AC518" s="11">
        <v>0</v>
      </c>
      <c r="AD518" s="11">
        <v>0</v>
      </c>
      <c r="AE518" s="11">
        <v>0</v>
      </c>
      <c r="AF518" s="11">
        <v>0</v>
      </c>
      <c r="AG518" s="25">
        <v>0</v>
      </c>
      <c r="AH518" s="3" t="s">
        <v>76</v>
      </c>
      <c r="AI518" s="21" t="s">
        <v>49</v>
      </c>
    </row>
    <row r="519" spans="1:35" x14ac:dyDescent="0.25">
      <c r="A519" s="3">
        <v>2</v>
      </c>
      <c r="B519" s="1" t="s">
        <v>8</v>
      </c>
      <c r="C519" s="27" t="s">
        <v>77</v>
      </c>
      <c r="D519" s="22">
        <v>83127</v>
      </c>
      <c r="E519" s="23">
        <v>44102</v>
      </c>
      <c r="F519" s="23">
        <v>44102</v>
      </c>
      <c r="G519" s="24">
        <v>4500</v>
      </c>
      <c r="H519" s="3">
        <v>0</v>
      </c>
      <c r="I519" s="3">
        <v>0</v>
      </c>
      <c r="J519" s="3">
        <v>0</v>
      </c>
      <c r="K519" s="3">
        <v>0</v>
      </c>
      <c r="L519" s="3">
        <v>0</v>
      </c>
      <c r="M519" s="3">
        <v>0</v>
      </c>
      <c r="N519" s="3">
        <v>0</v>
      </c>
      <c r="O519" s="24">
        <v>4500</v>
      </c>
      <c r="P519" s="22">
        <v>83127</v>
      </c>
      <c r="Q519" s="24">
        <v>4500</v>
      </c>
      <c r="R519" s="3">
        <v>0</v>
      </c>
      <c r="S519" s="3">
        <v>0</v>
      </c>
      <c r="T519" s="3">
        <v>0</v>
      </c>
      <c r="U519" s="3">
        <v>0</v>
      </c>
      <c r="V519" s="3">
        <v>0</v>
      </c>
      <c r="W519" s="3">
        <v>0</v>
      </c>
      <c r="X519" s="26">
        <v>0</v>
      </c>
      <c r="Y519" s="11">
        <v>0</v>
      </c>
      <c r="Z519" s="26">
        <v>0</v>
      </c>
      <c r="AA519" s="11">
        <v>0</v>
      </c>
      <c r="AB519" s="11">
        <v>0</v>
      </c>
      <c r="AC519" s="11">
        <v>0</v>
      </c>
      <c r="AD519" s="11">
        <v>0</v>
      </c>
      <c r="AE519" s="11">
        <v>0</v>
      </c>
      <c r="AF519" s="11">
        <v>0</v>
      </c>
      <c r="AG519" s="25">
        <v>0</v>
      </c>
      <c r="AH519" s="3" t="s">
        <v>76</v>
      </c>
      <c r="AI519" s="21" t="s">
        <v>49</v>
      </c>
    </row>
    <row r="520" spans="1:35" x14ac:dyDescent="0.25">
      <c r="A520" s="3">
        <v>2</v>
      </c>
      <c r="B520" s="1" t="s">
        <v>8</v>
      </c>
      <c r="C520" s="27" t="s">
        <v>77</v>
      </c>
      <c r="D520" s="22">
        <v>101</v>
      </c>
      <c r="E520" s="23">
        <v>44109</v>
      </c>
      <c r="F520" s="23">
        <v>44109</v>
      </c>
      <c r="G520" s="24">
        <v>13200</v>
      </c>
      <c r="H520" s="3">
        <v>0</v>
      </c>
      <c r="I520" s="3">
        <v>0</v>
      </c>
      <c r="J520" s="3">
        <v>0</v>
      </c>
      <c r="K520" s="3">
        <v>0</v>
      </c>
      <c r="L520" s="3">
        <v>0</v>
      </c>
      <c r="M520" s="3">
        <v>0</v>
      </c>
      <c r="N520" s="3">
        <v>0</v>
      </c>
      <c r="O520" s="24">
        <v>13200</v>
      </c>
      <c r="P520" s="22">
        <v>101</v>
      </c>
      <c r="Q520" s="24">
        <v>13200</v>
      </c>
      <c r="R520" s="3">
        <v>0</v>
      </c>
      <c r="S520" s="3">
        <v>0</v>
      </c>
      <c r="T520" s="3">
        <v>0</v>
      </c>
      <c r="U520" s="3">
        <v>0</v>
      </c>
      <c r="V520" s="3">
        <v>0</v>
      </c>
      <c r="W520" s="3">
        <v>0</v>
      </c>
      <c r="X520" s="26">
        <v>0</v>
      </c>
      <c r="Y520" s="11">
        <v>0</v>
      </c>
      <c r="Z520" s="26">
        <v>0</v>
      </c>
      <c r="AA520" s="11">
        <v>0</v>
      </c>
      <c r="AB520" s="11">
        <v>0</v>
      </c>
      <c r="AC520" s="11">
        <v>0</v>
      </c>
      <c r="AD520" s="11">
        <v>0</v>
      </c>
      <c r="AE520" s="11">
        <v>0</v>
      </c>
      <c r="AF520" s="11">
        <v>0</v>
      </c>
      <c r="AG520" s="25">
        <v>0</v>
      </c>
      <c r="AH520" s="3" t="s">
        <v>76</v>
      </c>
      <c r="AI520" s="21" t="s">
        <v>48</v>
      </c>
    </row>
    <row r="521" spans="1:35" x14ac:dyDescent="0.25">
      <c r="A521" s="3">
        <v>2</v>
      </c>
      <c r="B521" s="1" t="s">
        <v>8</v>
      </c>
      <c r="C521" s="27" t="s">
        <v>77</v>
      </c>
      <c r="D521" s="22">
        <v>1010</v>
      </c>
      <c r="E521" s="23">
        <v>44131</v>
      </c>
      <c r="F521" s="23">
        <v>44131</v>
      </c>
      <c r="G521" s="24">
        <v>19253</v>
      </c>
      <c r="H521" s="3">
        <v>0</v>
      </c>
      <c r="I521" s="3">
        <v>0</v>
      </c>
      <c r="J521" s="3">
        <v>0</v>
      </c>
      <c r="K521" s="3">
        <v>0</v>
      </c>
      <c r="L521" s="3">
        <v>0</v>
      </c>
      <c r="M521" s="3">
        <v>0</v>
      </c>
      <c r="N521" s="3">
        <v>0</v>
      </c>
      <c r="O521" s="24">
        <v>19253</v>
      </c>
      <c r="P521" s="22">
        <v>1010</v>
      </c>
      <c r="Q521" s="24">
        <v>19253</v>
      </c>
      <c r="R521" s="3">
        <v>0</v>
      </c>
      <c r="S521" s="3">
        <v>0</v>
      </c>
      <c r="T521" s="3">
        <v>0</v>
      </c>
      <c r="U521" s="3">
        <v>0</v>
      </c>
      <c r="V521" s="3">
        <v>0</v>
      </c>
      <c r="W521" s="3">
        <v>0</v>
      </c>
      <c r="X521" s="26">
        <v>0</v>
      </c>
      <c r="Y521" s="11">
        <v>0</v>
      </c>
      <c r="Z521" s="26">
        <v>0</v>
      </c>
      <c r="AA521" s="11">
        <v>0</v>
      </c>
      <c r="AB521" s="11">
        <v>0</v>
      </c>
      <c r="AC521" s="11">
        <v>0</v>
      </c>
      <c r="AD521" s="11">
        <v>0</v>
      </c>
      <c r="AE521" s="11">
        <v>0</v>
      </c>
      <c r="AF521" s="11">
        <v>0</v>
      </c>
      <c r="AG521" s="25">
        <v>0</v>
      </c>
      <c r="AH521" s="3" t="s">
        <v>76</v>
      </c>
      <c r="AI521" s="21" t="s">
        <v>48</v>
      </c>
    </row>
    <row r="522" spans="1:35" x14ac:dyDescent="0.25">
      <c r="A522" s="3">
        <v>2</v>
      </c>
      <c r="B522" s="1" t="s">
        <v>8</v>
      </c>
      <c r="C522" s="27" t="s">
        <v>77</v>
      </c>
      <c r="D522" s="22">
        <v>1012</v>
      </c>
      <c r="E522" s="23">
        <v>44131</v>
      </c>
      <c r="F522" s="23">
        <v>44131</v>
      </c>
      <c r="G522" s="24">
        <v>3221</v>
      </c>
      <c r="H522" s="3">
        <v>0</v>
      </c>
      <c r="I522" s="3">
        <v>0</v>
      </c>
      <c r="J522" s="3">
        <v>0</v>
      </c>
      <c r="K522" s="3">
        <v>0</v>
      </c>
      <c r="L522" s="3">
        <v>0</v>
      </c>
      <c r="M522" s="3">
        <v>0</v>
      </c>
      <c r="N522" s="3">
        <v>0</v>
      </c>
      <c r="O522" s="24">
        <v>3221</v>
      </c>
      <c r="P522" s="22">
        <v>1012</v>
      </c>
      <c r="Q522" s="24">
        <v>3221</v>
      </c>
      <c r="R522" s="3">
        <v>0</v>
      </c>
      <c r="S522" s="3">
        <v>0</v>
      </c>
      <c r="T522" s="3">
        <v>0</v>
      </c>
      <c r="U522" s="3">
        <v>0</v>
      </c>
      <c r="V522" s="3">
        <v>0</v>
      </c>
      <c r="W522" s="3">
        <v>0</v>
      </c>
      <c r="X522" s="26">
        <v>0</v>
      </c>
      <c r="Y522" s="11">
        <v>0</v>
      </c>
      <c r="Z522" s="26">
        <v>0</v>
      </c>
      <c r="AA522" s="11">
        <v>0</v>
      </c>
      <c r="AB522" s="11">
        <v>0</v>
      </c>
      <c r="AC522" s="11">
        <v>0</v>
      </c>
      <c r="AD522" s="11">
        <v>0</v>
      </c>
      <c r="AE522" s="11">
        <v>0</v>
      </c>
      <c r="AF522" s="11">
        <v>0</v>
      </c>
      <c r="AG522" s="25">
        <v>0</v>
      </c>
      <c r="AH522" s="3" t="s">
        <v>76</v>
      </c>
      <c r="AI522" s="21" t="s">
        <v>48</v>
      </c>
    </row>
    <row r="523" spans="1:35" x14ac:dyDescent="0.25">
      <c r="A523" s="3">
        <v>2</v>
      </c>
      <c r="B523" s="1" t="s">
        <v>8</v>
      </c>
      <c r="C523" s="27" t="s">
        <v>77</v>
      </c>
      <c r="D523" s="22">
        <v>104</v>
      </c>
      <c r="E523" s="23">
        <v>44109</v>
      </c>
      <c r="F523" s="23">
        <v>44109</v>
      </c>
      <c r="G523" s="24">
        <v>2612</v>
      </c>
      <c r="H523" s="3">
        <v>0</v>
      </c>
      <c r="I523" s="3">
        <v>0</v>
      </c>
      <c r="J523" s="3">
        <v>0</v>
      </c>
      <c r="K523" s="3">
        <v>0</v>
      </c>
      <c r="L523" s="3">
        <v>0</v>
      </c>
      <c r="M523" s="3">
        <v>0</v>
      </c>
      <c r="N523" s="3">
        <v>0</v>
      </c>
      <c r="O523" s="24">
        <v>2612</v>
      </c>
      <c r="P523" s="22">
        <v>104</v>
      </c>
      <c r="Q523" s="24">
        <v>2612</v>
      </c>
      <c r="R523" s="3">
        <v>0</v>
      </c>
      <c r="S523" s="3">
        <v>0</v>
      </c>
      <c r="T523" s="3">
        <v>0</v>
      </c>
      <c r="U523" s="3">
        <v>0</v>
      </c>
      <c r="V523" s="3">
        <v>0</v>
      </c>
      <c r="W523" s="3">
        <v>0</v>
      </c>
      <c r="X523" s="26">
        <v>0</v>
      </c>
      <c r="Y523" s="11">
        <v>0</v>
      </c>
      <c r="Z523" s="26">
        <v>0</v>
      </c>
      <c r="AA523" s="11">
        <v>0</v>
      </c>
      <c r="AB523" s="11">
        <v>0</v>
      </c>
      <c r="AC523" s="11">
        <v>0</v>
      </c>
      <c r="AD523" s="11">
        <v>0</v>
      </c>
      <c r="AE523" s="11">
        <v>0</v>
      </c>
      <c r="AF523" s="11">
        <v>0</v>
      </c>
      <c r="AG523" s="25">
        <v>0</v>
      </c>
      <c r="AH523" s="3" t="s">
        <v>76</v>
      </c>
      <c r="AI523" s="21" t="s">
        <v>48</v>
      </c>
    </row>
    <row r="524" spans="1:35" x14ac:dyDescent="0.25">
      <c r="A524" s="3">
        <v>2</v>
      </c>
      <c r="B524" s="1" t="s">
        <v>8</v>
      </c>
      <c r="C524" s="27" t="s">
        <v>77</v>
      </c>
      <c r="D524" s="22">
        <v>1050</v>
      </c>
      <c r="E524" s="23">
        <v>44132</v>
      </c>
      <c r="F524" s="23">
        <v>44132</v>
      </c>
      <c r="G524" s="24">
        <v>49600</v>
      </c>
      <c r="H524" s="3">
        <v>0</v>
      </c>
      <c r="I524" s="3">
        <v>0</v>
      </c>
      <c r="J524" s="3">
        <v>0</v>
      </c>
      <c r="K524" s="3">
        <v>0</v>
      </c>
      <c r="L524" s="3">
        <v>0</v>
      </c>
      <c r="M524" s="3">
        <v>0</v>
      </c>
      <c r="N524" s="3">
        <v>0</v>
      </c>
      <c r="O524" s="24">
        <v>49600</v>
      </c>
      <c r="P524" s="22">
        <v>1050</v>
      </c>
      <c r="Q524" s="24">
        <v>49600</v>
      </c>
      <c r="R524" s="3">
        <v>0</v>
      </c>
      <c r="S524" s="3">
        <v>0</v>
      </c>
      <c r="T524" s="3">
        <v>0</v>
      </c>
      <c r="U524" s="3">
        <v>0</v>
      </c>
      <c r="V524" s="3">
        <v>0</v>
      </c>
      <c r="W524" s="3">
        <v>0</v>
      </c>
      <c r="X524" s="26">
        <v>0</v>
      </c>
      <c r="Y524" s="11">
        <v>0</v>
      </c>
      <c r="Z524" s="26">
        <v>0</v>
      </c>
      <c r="AA524" s="11">
        <v>0</v>
      </c>
      <c r="AB524" s="11">
        <v>0</v>
      </c>
      <c r="AC524" s="11">
        <v>0</v>
      </c>
      <c r="AD524" s="11">
        <v>0</v>
      </c>
      <c r="AE524" s="11">
        <v>0</v>
      </c>
      <c r="AF524" s="11">
        <v>0</v>
      </c>
      <c r="AG524" s="25">
        <v>0</v>
      </c>
      <c r="AH524" s="3" t="s">
        <v>76</v>
      </c>
      <c r="AI524" s="21" t="s">
        <v>48</v>
      </c>
    </row>
    <row r="525" spans="1:35" x14ac:dyDescent="0.25">
      <c r="A525" s="3">
        <v>2</v>
      </c>
      <c r="B525" s="1" t="s">
        <v>8</v>
      </c>
      <c r="C525" s="27" t="s">
        <v>77</v>
      </c>
      <c r="D525" s="22">
        <v>1124</v>
      </c>
      <c r="E525" s="23">
        <v>44133</v>
      </c>
      <c r="F525" s="23">
        <v>44133</v>
      </c>
      <c r="G525" s="24">
        <v>22653</v>
      </c>
      <c r="H525" s="3">
        <v>0</v>
      </c>
      <c r="I525" s="3">
        <v>0</v>
      </c>
      <c r="J525" s="3">
        <v>0</v>
      </c>
      <c r="K525" s="3">
        <v>0</v>
      </c>
      <c r="L525" s="3">
        <v>0</v>
      </c>
      <c r="M525" s="3">
        <v>0</v>
      </c>
      <c r="N525" s="3">
        <v>0</v>
      </c>
      <c r="O525" s="24">
        <v>22653</v>
      </c>
      <c r="P525" s="22">
        <v>1124</v>
      </c>
      <c r="Q525" s="24">
        <v>22653</v>
      </c>
      <c r="R525" s="3">
        <v>0</v>
      </c>
      <c r="S525" s="3">
        <v>0</v>
      </c>
      <c r="T525" s="3">
        <v>0</v>
      </c>
      <c r="U525" s="3">
        <v>0</v>
      </c>
      <c r="V525" s="3">
        <v>0</v>
      </c>
      <c r="W525" s="3">
        <v>0</v>
      </c>
      <c r="X525" s="26">
        <v>0</v>
      </c>
      <c r="Y525" s="11">
        <v>0</v>
      </c>
      <c r="Z525" s="26">
        <v>0</v>
      </c>
      <c r="AA525" s="11">
        <v>0</v>
      </c>
      <c r="AB525" s="11">
        <v>0</v>
      </c>
      <c r="AC525" s="11">
        <v>0</v>
      </c>
      <c r="AD525" s="11">
        <v>0</v>
      </c>
      <c r="AE525" s="11">
        <v>0</v>
      </c>
      <c r="AF525" s="11">
        <v>0</v>
      </c>
      <c r="AG525" s="25">
        <v>0</v>
      </c>
      <c r="AH525" s="3" t="s">
        <v>76</v>
      </c>
      <c r="AI525" s="21" t="s">
        <v>48</v>
      </c>
    </row>
    <row r="526" spans="1:35" x14ac:dyDescent="0.25">
      <c r="A526" s="3">
        <v>2</v>
      </c>
      <c r="B526" s="1" t="s">
        <v>8</v>
      </c>
      <c r="C526" s="27" t="s">
        <v>77</v>
      </c>
      <c r="D526" s="22">
        <v>1130</v>
      </c>
      <c r="E526" s="23">
        <v>44133</v>
      </c>
      <c r="F526" s="23">
        <v>44133</v>
      </c>
      <c r="G526" s="24">
        <v>16100</v>
      </c>
      <c r="H526" s="3">
        <v>0</v>
      </c>
      <c r="I526" s="3">
        <v>0</v>
      </c>
      <c r="J526" s="3">
        <v>0</v>
      </c>
      <c r="K526" s="3">
        <v>0</v>
      </c>
      <c r="L526" s="3">
        <v>0</v>
      </c>
      <c r="M526" s="3">
        <v>0</v>
      </c>
      <c r="N526" s="3">
        <v>0</v>
      </c>
      <c r="O526" s="24">
        <v>16100</v>
      </c>
      <c r="P526" s="22">
        <v>1130</v>
      </c>
      <c r="Q526" s="24">
        <v>16100</v>
      </c>
      <c r="R526" s="3">
        <v>0</v>
      </c>
      <c r="S526" s="3">
        <v>0</v>
      </c>
      <c r="T526" s="3">
        <v>0</v>
      </c>
      <c r="U526" s="3">
        <v>0</v>
      </c>
      <c r="V526" s="3">
        <v>0</v>
      </c>
      <c r="W526" s="3">
        <v>0</v>
      </c>
      <c r="X526" s="26">
        <v>0</v>
      </c>
      <c r="Y526" s="11">
        <v>0</v>
      </c>
      <c r="Z526" s="26">
        <v>0</v>
      </c>
      <c r="AA526" s="11">
        <v>0</v>
      </c>
      <c r="AB526" s="11">
        <v>0</v>
      </c>
      <c r="AC526" s="11">
        <v>0</v>
      </c>
      <c r="AD526" s="11">
        <v>0</v>
      </c>
      <c r="AE526" s="11">
        <v>0</v>
      </c>
      <c r="AF526" s="11">
        <v>0</v>
      </c>
      <c r="AG526" s="25">
        <v>0</v>
      </c>
      <c r="AH526" s="3" t="s">
        <v>76</v>
      </c>
      <c r="AI526" s="21" t="s">
        <v>48</v>
      </c>
    </row>
    <row r="527" spans="1:35" x14ac:dyDescent="0.25">
      <c r="A527" s="3">
        <v>2</v>
      </c>
      <c r="B527" s="1" t="s">
        <v>8</v>
      </c>
      <c r="C527" s="27" t="s">
        <v>77</v>
      </c>
      <c r="D527" s="22">
        <v>1137</v>
      </c>
      <c r="E527" s="23">
        <v>44133</v>
      </c>
      <c r="F527" s="23">
        <v>44133</v>
      </c>
      <c r="G527" s="24">
        <v>4300</v>
      </c>
      <c r="H527" s="3">
        <v>0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3">
        <v>0</v>
      </c>
      <c r="O527" s="24">
        <v>4300</v>
      </c>
      <c r="P527" s="22">
        <v>1137</v>
      </c>
      <c r="Q527" s="24">
        <v>4300</v>
      </c>
      <c r="R527" s="3">
        <v>0</v>
      </c>
      <c r="S527" s="3">
        <v>0</v>
      </c>
      <c r="T527" s="3">
        <v>0</v>
      </c>
      <c r="U527" s="3">
        <v>0</v>
      </c>
      <c r="V527" s="3">
        <v>0</v>
      </c>
      <c r="W527" s="3">
        <v>0</v>
      </c>
      <c r="X527" s="26">
        <v>0</v>
      </c>
      <c r="Y527" s="11">
        <v>0</v>
      </c>
      <c r="Z527" s="26">
        <v>0</v>
      </c>
      <c r="AA527" s="11">
        <v>0</v>
      </c>
      <c r="AB527" s="11">
        <v>0</v>
      </c>
      <c r="AC527" s="11">
        <v>0</v>
      </c>
      <c r="AD527" s="11">
        <v>0</v>
      </c>
      <c r="AE527" s="11">
        <v>0</v>
      </c>
      <c r="AF527" s="11">
        <v>0</v>
      </c>
      <c r="AG527" s="25">
        <v>0</v>
      </c>
      <c r="AH527" s="3" t="s">
        <v>76</v>
      </c>
      <c r="AI527" s="21" t="s">
        <v>48</v>
      </c>
    </row>
    <row r="528" spans="1:35" x14ac:dyDescent="0.25">
      <c r="A528" s="3">
        <v>2</v>
      </c>
      <c r="B528" s="1" t="s">
        <v>8</v>
      </c>
      <c r="C528" s="27" t="s">
        <v>77</v>
      </c>
      <c r="D528" s="22">
        <v>1141</v>
      </c>
      <c r="E528" s="23">
        <v>44133</v>
      </c>
      <c r="F528" s="23">
        <v>44133</v>
      </c>
      <c r="G528" s="24">
        <v>12900</v>
      </c>
      <c r="H528" s="3">
        <v>0</v>
      </c>
      <c r="I528" s="3">
        <v>0</v>
      </c>
      <c r="J528" s="3">
        <v>0</v>
      </c>
      <c r="K528" s="3">
        <v>0</v>
      </c>
      <c r="L528" s="3">
        <v>0</v>
      </c>
      <c r="M528" s="3">
        <v>0</v>
      </c>
      <c r="N528" s="3">
        <v>0</v>
      </c>
      <c r="O528" s="24">
        <v>12900</v>
      </c>
      <c r="P528" s="22">
        <v>1141</v>
      </c>
      <c r="Q528" s="24">
        <v>12900</v>
      </c>
      <c r="R528" s="3">
        <v>0</v>
      </c>
      <c r="S528" s="3">
        <v>0</v>
      </c>
      <c r="T528" s="3">
        <v>0</v>
      </c>
      <c r="U528" s="3">
        <v>0</v>
      </c>
      <c r="V528" s="3">
        <v>0</v>
      </c>
      <c r="W528" s="3">
        <v>0</v>
      </c>
      <c r="X528" s="26">
        <v>0</v>
      </c>
      <c r="Y528" s="11">
        <v>0</v>
      </c>
      <c r="Z528" s="26">
        <v>0</v>
      </c>
      <c r="AA528" s="11">
        <v>0</v>
      </c>
      <c r="AB528" s="11">
        <v>0</v>
      </c>
      <c r="AC528" s="11">
        <v>0</v>
      </c>
      <c r="AD528" s="11">
        <v>0</v>
      </c>
      <c r="AE528" s="11">
        <v>0</v>
      </c>
      <c r="AF528" s="11">
        <v>0</v>
      </c>
      <c r="AG528" s="25">
        <v>0</v>
      </c>
      <c r="AH528" s="3" t="s">
        <v>76</v>
      </c>
      <c r="AI528" s="21" t="s">
        <v>48</v>
      </c>
    </row>
    <row r="529" spans="1:35" x14ac:dyDescent="0.25">
      <c r="A529" s="3">
        <v>2</v>
      </c>
      <c r="B529" s="1" t="s">
        <v>8</v>
      </c>
      <c r="C529" s="27" t="s">
        <v>77</v>
      </c>
      <c r="D529" s="22">
        <v>1142</v>
      </c>
      <c r="E529" s="23">
        <v>44133</v>
      </c>
      <c r="F529" s="23">
        <v>44133</v>
      </c>
      <c r="G529" s="24">
        <v>18345</v>
      </c>
      <c r="H529" s="3">
        <v>0</v>
      </c>
      <c r="I529" s="3">
        <v>0</v>
      </c>
      <c r="J529" s="3">
        <v>0</v>
      </c>
      <c r="K529" s="3">
        <v>0</v>
      </c>
      <c r="L529" s="3">
        <v>0</v>
      </c>
      <c r="M529" s="3">
        <v>0</v>
      </c>
      <c r="N529" s="3">
        <v>0</v>
      </c>
      <c r="O529" s="24">
        <v>18345</v>
      </c>
      <c r="P529" s="22">
        <v>1142</v>
      </c>
      <c r="Q529" s="24">
        <v>18345</v>
      </c>
      <c r="R529" s="3">
        <v>0</v>
      </c>
      <c r="S529" s="3">
        <v>0</v>
      </c>
      <c r="T529" s="3">
        <v>0</v>
      </c>
      <c r="U529" s="3">
        <v>0</v>
      </c>
      <c r="V529" s="3">
        <v>0</v>
      </c>
      <c r="W529" s="3">
        <v>0</v>
      </c>
      <c r="X529" s="26">
        <v>0</v>
      </c>
      <c r="Y529" s="11">
        <v>0</v>
      </c>
      <c r="Z529" s="26">
        <v>0</v>
      </c>
      <c r="AA529" s="11">
        <v>0</v>
      </c>
      <c r="AB529" s="11">
        <v>0</v>
      </c>
      <c r="AC529" s="11">
        <v>0</v>
      </c>
      <c r="AD529" s="11">
        <v>0</v>
      </c>
      <c r="AE529" s="11">
        <v>0</v>
      </c>
      <c r="AF529" s="11">
        <v>0</v>
      </c>
      <c r="AG529" s="25">
        <v>0</v>
      </c>
      <c r="AH529" s="3" t="s">
        <v>76</v>
      </c>
      <c r="AI529" s="21" t="s">
        <v>48</v>
      </c>
    </row>
    <row r="530" spans="1:35" x14ac:dyDescent="0.25">
      <c r="A530" s="3">
        <v>2</v>
      </c>
      <c r="B530" s="1" t="s">
        <v>8</v>
      </c>
      <c r="C530" s="27" t="s">
        <v>77</v>
      </c>
      <c r="D530" s="22">
        <v>1144</v>
      </c>
      <c r="E530" s="23">
        <v>44133</v>
      </c>
      <c r="F530" s="23">
        <v>44133</v>
      </c>
      <c r="G530" s="24">
        <v>18000</v>
      </c>
      <c r="H530" s="3">
        <v>0</v>
      </c>
      <c r="I530" s="3">
        <v>0</v>
      </c>
      <c r="J530" s="3">
        <v>0</v>
      </c>
      <c r="K530" s="3">
        <v>0</v>
      </c>
      <c r="L530" s="3">
        <v>0</v>
      </c>
      <c r="M530" s="3">
        <v>0</v>
      </c>
      <c r="N530" s="3">
        <v>0</v>
      </c>
      <c r="O530" s="24">
        <v>18000</v>
      </c>
      <c r="P530" s="22">
        <v>1144</v>
      </c>
      <c r="Q530" s="24">
        <v>18000</v>
      </c>
      <c r="R530" s="3">
        <v>0</v>
      </c>
      <c r="S530" s="3">
        <v>0</v>
      </c>
      <c r="T530" s="3">
        <v>0</v>
      </c>
      <c r="U530" s="3">
        <v>0</v>
      </c>
      <c r="V530" s="3">
        <v>0</v>
      </c>
      <c r="W530" s="3">
        <v>0</v>
      </c>
      <c r="X530" s="26">
        <v>0</v>
      </c>
      <c r="Y530" s="11">
        <v>0</v>
      </c>
      <c r="Z530" s="26">
        <v>0</v>
      </c>
      <c r="AA530" s="11">
        <v>0</v>
      </c>
      <c r="AB530" s="11">
        <v>0</v>
      </c>
      <c r="AC530" s="11">
        <v>0</v>
      </c>
      <c r="AD530" s="11">
        <v>0</v>
      </c>
      <c r="AE530" s="11">
        <v>0</v>
      </c>
      <c r="AF530" s="11">
        <v>0</v>
      </c>
      <c r="AG530" s="25">
        <v>0</v>
      </c>
      <c r="AH530" s="3" t="s">
        <v>76</v>
      </c>
      <c r="AI530" s="21" t="s">
        <v>48</v>
      </c>
    </row>
    <row r="531" spans="1:35" x14ac:dyDescent="0.25">
      <c r="A531" s="3">
        <v>2</v>
      </c>
      <c r="B531" s="1" t="s">
        <v>8</v>
      </c>
      <c r="C531" s="27" t="s">
        <v>77</v>
      </c>
      <c r="D531" s="22">
        <v>1417</v>
      </c>
      <c r="E531" s="23">
        <v>44140</v>
      </c>
      <c r="F531" s="23">
        <v>44140</v>
      </c>
      <c r="G531" s="24">
        <v>19253</v>
      </c>
      <c r="H531" s="3">
        <v>0</v>
      </c>
      <c r="I531" s="3">
        <v>0</v>
      </c>
      <c r="J531" s="3">
        <v>0</v>
      </c>
      <c r="K531" s="3">
        <v>0</v>
      </c>
      <c r="L531" s="3">
        <v>0</v>
      </c>
      <c r="M531" s="3">
        <v>0</v>
      </c>
      <c r="N531" s="3">
        <v>0</v>
      </c>
      <c r="O531" s="24">
        <v>19253</v>
      </c>
      <c r="P531" s="22">
        <v>1417</v>
      </c>
      <c r="Q531" s="24">
        <v>19253</v>
      </c>
      <c r="R531" s="3">
        <v>0</v>
      </c>
      <c r="S531" s="3">
        <v>0</v>
      </c>
      <c r="T531" s="3">
        <v>0</v>
      </c>
      <c r="U531" s="3">
        <v>0</v>
      </c>
      <c r="V531" s="3">
        <v>0</v>
      </c>
      <c r="W531" s="3">
        <v>0</v>
      </c>
      <c r="X531" s="26">
        <v>0</v>
      </c>
      <c r="Y531" s="11">
        <v>0</v>
      </c>
      <c r="Z531" s="26">
        <v>0</v>
      </c>
      <c r="AA531" s="11">
        <v>0</v>
      </c>
      <c r="AB531" s="11">
        <v>0</v>
      </c>
      <c r="AC531" s="11">
        <v>0</v>
      </c>
      <c r="AD531" s="11">
        <v>0</v>
      </c>
      <c r="AE531" s="11">
        <v>0</v>
      </c>
      <c r="AF531" s="11">
        <v>0</v>
      </c>
      <c r="AG531" s="25">
        <v>0</v>
      </c>
      <c r="AH531" s="3" t="s">
        <v>76</v>
      </c>
      <c r="AI531" s="21" t="s">
        <v>48</v>
      </c>
    </row>
    <row r="532" spans="1:35" x14ac:dyDescent="0.25">
      <c r="A532" s="3">
        <v>2</v>
      </c>
      <c r="B532" s="1" t="s">
        <v>8</v>
      </c>
      <c r="C532" s="27" t="s">
        <v>77</v>
      </c>
      <c r="D532" s="22">
        <v>1423</v>
      </c>
      <c r="E532" s="23">
        <v>44140</v>
      </c>
      <c r="F532" s="23">
        <v>44140</v>
      </c>
      <c r="G532" s="24">
        <v>6025</v>
      </c>
      <c r="H532" s="3">
        <v>0</v>
      </c>
      <c r="I532" s="3">
        <v>0</v>
      </c>
      <c r="J532" s="3">
        <v>0</v>
      </c>
      <c r="K532" s="3">
        <v>0</v>
      </c>
      <c r="L532" s="3">
        <v>0</v>
      </c>
      <c r="M532" s="3">
        <v>0</v>
      </c>
      <c r="N532" s="3">
        <v>0</v>
      </c>
      <c r="O532" s="24">
        <v>6025</v>
      </c>
      <c r="P532" s="22">
        <v>1423</v>
      </c>
      <c r="Q532" s="24">
        <v>6025</v>
      </c>
      <c r="R532" s="3">
        <v>0</v>
      </c>
      <c r="S532" s="3">
        <v>0</v>
      </c>
      <c r="T532" s="3">
        <v>0</v>
      </c>
      <c r="U532" s="3">
        <v>0</v>
      </c>
      <c r="V532" s="3">
        <v>0</v>
      </c>
      <c r="W532" s="3">
        <v>0</v>
      </c>
      <c r="X532" s="26">
        <v>0</v>
      </c>
      <c r="Y532" s="11">
        <v>0</v>
      </c>
      <c r="Z532" s="26">
        <v>0</v>
      </c>
      <c r="AA532" s="11">
        <v>0</v>
      </c>
      <c r="AB532" s="11">
        <v>0</v>
      </c>
      <c r="AC532" s="11">
        <v>0</v>
      </c>
      <c r="AD532" s="11">
        <v>0</v>
      </c>
      <c r="AE532" s="11">
        <v>0</v>
      </c>
      <c r="AF532" s="11">
        <v>0</v>
      </c>
      <c r="AG532" s="25">
        <v>0</v>
      </c>
      <c r="AH532" s="3" t="s">
        <v>76</v>
      </c>
      <c r="AI532" s="21" t="s">
        <v>48</v>
      </c>
    </row>
    <row r="533" spans="1:35" x14ac:dyDescent="0.25">
      <c r="A533" s="3">
        <v>2</v>
      </c>
      <c r="B533" s="1" t="s">
        <v>8</v>
      </c>
      <c r="C533" s="27" t="s">
        <v>77</v>
      </c>
      <c r="D533" s="22">
        <v>1547</v>
      </c>
      <c r="E533" s="23">
        <v>44144</v>
      </c>
      <c r="F533" s="23">
        <v>44144</v>
      </c>
      <c r="G533" s="24">
        <v>19253</v>
      </c>
      <c r="H533" s="3">
        <v>0</v>
      </c>
      <c r="I533" s="3">
        <v>0</v>
      </c>
      <c r="J533" s="3">
        <v>0</v>
      </c>
      <c r="K533" s="3">
        <v>0</v>
      </c>
      <c r="L533" s="3">
        <v>0</v>
      </c>
      <c r="M533" s="3">
        <v>0</v>
      </c>
      <c r="N533" s="3">
        <v>0</v>
      </c>
      <c r="O533" s="24">
        <v>19253</v>
      </c>
      <c r="P533" s="22">
        <v>1547</v>
      </c>
      <c r="Q533" s="24">
        <v>19253</v>
      </c>
      <c r="R533" s="3">
        <v>0</v>
      </c>
      <c r="S533" s="3">
        <v>0</v>
      </c>
      <c r="T533" s="3">
        <v>0</v>
      </c>
      <c r="U533" s="3">
        <v>0</v>
      </c>
      <c r="V533" s="3">
        <v>0</v>
      </c>
      <c r="W533" s="3">
        <v>0</v>
      </c>
      <c r="X533" s="26">
        <v>0</v>
      </c>
      <c r="Y533" s="11">
        <v>0</v>
      </c>
      <c r="Z533" s="26">
        <v>0</v>
      </c>
      <c r="AA533" s="11">
        <v>0</v>
      </c>
      <c r="AB533" s="11">
        <v>0</v>
      </c>
      <c r="AC533" s="11">
        <v>0</v>
      </c>
      <c r="AD533" s="11">
        <v>0</v>
      </c>
      <c r="AE533" s="11">
        <v>0</v>
      </c>
      <c r="AF533" s="11">
        <v>0</v>
      </c>
      <c r="AG533" s="25">
        <v>0</v>
      </c>
      <c r="AH533" s="3" t="s">
        <v>76</v>
      </c>
      <c r="AI533" s="21" t="s">
        <v>48</v>
      </c>
    </row>
    <row r="534" spans="1:35" x14ac:dyDescent="0.25">
      <c r="A534" s="3">
        <v>2</v>
      </c>
      <c r="B534" s="1" t="s">
        <v>8</v>
      </c>
      <c r="C534" s="27" t="s">
        <v>77</v>
      </c>
      <c r="D534" s="22">
        <v>1551</v>
      </c>
      <c r="E534" s="23">
        <v>44144</v>
      </c>
      <c r="F534" s="23">
        <v>44144</v>
      </c>
      <c r="G534" s="24">
        <v>21900</v>
      </c>
      <c r="H534" s="3">
        <v>0</v>
      </c>
      <c r="I534" s="3">
        <v>0</v>
      </c>
      <c r="J534" s="3">
        <v>0</v>
      </c>
      <c r="K534" s="3">
        <v>0</v>
      </c>
      <c r="L534" s="3">
        <v>0</v>
      </c>
      <c r="M534" s="3">
        <v>0</v>
      </c>
      <c r="N534" s="3">
        <v>0</v>
      </c>
      <c r="O534" s="24">
        <v>21900</v>
      </c>
      <c r="P534" s="22">
        <v>1551</v>
      </c>
      <c r="Q534" s="24">
        <v>21900</v>
      </c>
      <c r="R534" s="3">
        <v>0</v>
      </c>
      <c r="S534" s="3">
        <v>0</v>
      </c>
      <c r="T534" s="3">
        <v>0</v>
      </c>
      <c r="U534" s="3">
        <v>0</v>
      </c>
      <c r="V534" s="3">
        <v>0</v>
      </c>
      <c r="W534" s="3">
        <v>0</v>
      </c>
      <c r="X534" s="26">
        <v>0</v>
      </c>
      <c r="Y534" s="11">
        <v>0</v>
      </c>
      <c r="Z534" s="26">
        <v>0</v>
      </c>
      <c r="AA534" s="11">
        <v>0</v>
      </c>
      <c r="AB534" s="11">
        <v>0</v>
      </c>
      <c r="AC534" s="11">
        <v>0</v>
      </c>
      <c r="AD534" s="11">
        <v>0</v>
      </c>
      <c r="AE534" s="11">
        <v>0</v>
      </c>
      <c r="AF534" s="11">
        <v>0</v>
      </c>
      <c r="AG534" s="25">
        <v>0</v>
      </c>
      <c r="AH534" s="3" t="s">
        <v>76</v>
      </c>
      <c r="AI534" s="21" t="s">
        <v>48</v>
      </c>
    </row>
    <row r="535" spans="1:35" x14ac:dyDescent="0.25">
      <c r="A535" s="3">
        <v>2</v>
      </c>
      <c r="B535" s="1" t="s">
        <v>8</v>
      </c>
      <c r="C535" s="27" t="s">
        <v>77</v>
      </c>
      <c r="D535" s="22">
        <v>1552</v>
      </c>
      <c r="E535" s="23">
        <v>44144</v>
      </c>
      <c r="F535" s="23">
        <v>44144</v>
      </c>
      <c r="G535" s="24">
        <v>41200</v>
      </c>
      <c r="H535" s="3">
        <v>0</v>
      </c>
      <c r="I535" s="3">
        <v>0</v>
      </c>
      <c r="J535" s="3">
        <v>0</v>
      </c>
      <c r="K535" s="3">
        <v>0</v>
      </c>
      <c r="L535" s="3">
        <v>0</v>
      </c>
      <c r="M535" s="3">
        <v>0</v>
      </c>
      <c r="N535" s="3">
        <v>0</v>
      </c>
      <c r="O535" s="24">
        <v>41200</v>
      </c>
      <c r="P535" s="22">
        <v>1552</v>
      </c>
      <c r="Q535" s="24">
        <v>41200</v>
      </c>
      <c r="R535" s="3">
        <v>0</v>
      </c>
      <c r="S535" s="3">
        <v>0</v>
      </c>
      <c r="T535" s="3">
        <v>0</v>
      </c>
      <c r="U535" s="3">
        <v>0</v>
      </c>
      <c r="V535" s="3">
        <v>0</v>
      </c>
      <c r="W535" s="3">
        <v>0</v>
      </c>
      <c r="X535" s="26">
        <v>0</v>
      </c>
      <c r="Y535" s="11">
        <v>0</v>
      </c>
      <c r="Z535" s="26">
        <v>0</v>
      </c>
      <c r="AA535" s="11">
        <v>0</v>
      </c>
      <c r="AB535" s="11">
        <v>0</v>
      </c>
      <c r="AC535" s="11">
        <v>0</v>
      </c>
      <c r="AD535" s="11">
        <v>0</v>
      </c>
      <c r="AE535" s="11">
        <v>0</v>
      </c>
      <c r="AF535" s="11">
        <v>0</v>
      </c>
      <c r="AG535" s="25">
        <v>0</v>
      </c>
      <c r="AH535" s="3" t="s">
        <v>76</v>
      </c>
      <c r="AI535" s="21" t="s">
        <v>48</v>
      </c>
    </row>
    <row r="536" spans="1:35" x14ac:dyDescent="0.25">
      <c r="A536" s="3">
        <v>2</v>
      </c>
      <c r="B536" s="1" t="s">
        <v>8</v>
      </c>
      <c r="C536" s="27" t="s">
        <v>77</v>
      </c>
      <c r="D536" s="22">
        <v>1585</v>
      </c>
      <c r="E536" s="23">
        <v>44144</v>
      </c>
      <c r="F536" s="23">
        <v>44144</v>
      </c>
      <c r="G536" s="24">
        <v>10112</v>
      </c>
      <c r="H536" s="3">
        <v>0</v>
      </c>
      <c r="I536" s="3">
        <v>0</v>
      </c>
      <c r="J536" s="3">
        <v>0</v>
      </c>
      <c r="K536" s="3">
        <v>0</v>
      </c>
      <c r="L536" s="3">
        <v>0</v>
      </c>
      <c r="M536" s="3">
        <v>0</v>
      </c>
      <c r="N536" s="3">
        <v>0</v>
      </c>
      <c r="O536" s="24">
        <v>10112</v>
      </c>
      <c r="P536" s="22">
        <v>1585</v>
      </c>
      <c r="Q536" s="24">
        <v>10112</v>
      </c>
      <c r="R536" s="3">
        <v>0</v>
      </c>
      <c r="S536" s="3">
        <v>0</v>
      </c>
      <c r="T536" s="3">
        <v>0</v>
      </c>
      <c r="U536" s="3">
        <v>0</v>
      </c>
      <c r="V536" s="3">
        <v>0</v>
      </c>
      <c r="W536" s="3">
        <v>0</v>
      </c>
      <c r="X536" s="26">
        <v>0</v>
      </c>
      <c r="Y536" s="11">
        <v>0</v>
      </c>
      <c r="Z536" s="26">
        <v>0</v>
      </c>
      <c r="AA536" s="11">
        <v>0</v>
      </c>
      <c r="AB536" s="11">
        <v>0</v>
      </c>
      <c r="AC536" s="11">
        <v>0</v>
      </c>
      <c r="AD536" s="11">
        <v>0</v>
      </c>
      <c r="AE536" s="11">
        <v>0</v>
      </c>
      <c r="AF536" s="11">
        <v>0</v>
      </c>
      <c r="AG536" s="25">
        <v>0</v>
      </c>
      <c r="AH536" s="3" t="s">
        <v>76</v>
      </c>
      <c r="AI536" s="21" t="s">
        <v>48</v>
      </c>
    </row>
    <row r="537" spans="1:35" x14ac:dyDescent="0.25">
      <c r="A537" s="3">
        <v>2</v>
      </c>
      <c r="B537" s="1" t="s">
        <v>8</v>
      </c>
      <c r="C537" s="27" t="s">
        <v>77</v>
      </c>
      <c r="D537" s="22">
        <v>1586</v>
      </c>
      <c r="E537" s="23">
        <v>44144</v>
      </c>
      <c r="F537" s="23">
        <v>44144</v>
      </c>
      <c r="G537" s="24">
        <v>16052</v>
      </c>
      <c r="H537" s="3">
        <v>0</v>
      </c>
      <c r="I537" s="3">
        <v>0</v>
      </c>
      <c r="J537" s="3">
        <v>0</v>
      </c>
      <c r="K537" s="3">
        <v>0</v>
      </c>
      <c r="L537" s="3">
        <v>0</v>
      </c>
      <c r="M537" s="3">
        <v>0</v>
      </c>
      <c r="N537" s="3">
        <v>0</v>
      </c>
      <c r="O537" s="24">
        <v>16052</v>
      </c>
      <c r="P537" s="22">
        <v>1586</v>
      </c>
      <c r="Q537" s="24">
        <v>16052</v>
      </c>
      <c r="R537" s="3">
        <v>0</v>
      </c>
      <c r="S537" s="3">
        <v>0</v>
      </c>
      <c r="T537" s="3">
        <v>0</v>
      </c>
      <c r="U537" s="3">
        <v>0</v>
      </c>
      <c r="V537" s="3">
        <v>0</v>
      </c>
      <c r="W537" s="3">
        <v>0</v>
      </c>
      <c r="X537" s="26">
        <v>0</v>
      </c>
      <c r="Y537" s="11">
        <v>0</v>
      </c>
      <c r="Z537" s="26">
        <v>0</v>
      </c>
      <c r="AA537" s="11">
        <v>0</v>
      </c>
      <c r="AB537" s="11">
        <v>0</v>
      </c>
      <c r="AC537" s="11">
        <v>0</v>
      </c>
      <c r="AD537" s="11">
        <v>0</v>
      </c>
      <c r="AE537" s="11">
        <v>0</v>
      </c>
      <c r="AF537" s="11">
        <v>0</v>
      </c>
      <c r="AG537" s="25">
        <v>0</v>
      </c>
      <c r="AH537" s="3" t="s">
        <v>76</v>
      </c>
      <c r="AI537" s="21" t="s">
        <v>48</v>
      </c>
    </row>
    <row r="538" spans="1:35" x14ac:dyDescent="0.25">
      <c r="A538" s="3">
        <v>2</v>
      </c>
      <c r="B538" s="1" t="s">
        <v>8</v>
      </c>
      <c r="C538" s="27" t="s">
        <v>77</v>
      </c>
      <c r="D538" s="22">
        <v>1605</v>
      </c>
      <c r="E538" s="23">
        <v>44145</v>
      </c>
      <c r="F538" s="23">
        <v>44145</v>
      </c>
      <c r="G538" s="24">
        <v>19253</v>
      </c>
      <c r="H538" s="3">
        <v>0</v>
      </c>
      <c r="I538" s="3">
        <v>0</v>
      </c>
      <c r="J538" s="3">
        <v>0</v>
      </c>
      <c r="K538" s="3">
        <v>0</v>
      </c>
      <c r="L538" s="3">
        <v>0</v>
      </c>
      <c r="M538" s="3">
        <v>0</v>
      </c>
      <c r="N538" s="3">
        <v>0</v>
      </c>
      <c r="O538" s="24">
        <v>19253</v>
      </c>
      <c r="P538" s="22">
        <v>1605</v>
      </c>
      <c r="Q538" s="24">
        <v>19253</v>
      </c>
      <c r="R538" s="3">
        <v>0</v>
      </c>
      <c r="S538" s="3">
        <v>0</v>
      </c>
      <c r="T538" s="3">
        <v>0</v>
      </c>
      <c r="U538" s="3">
        <v>0</v>
      </c>
      <c r="V538" s="3">
        <v>0</v>
      </c>
      <c r="W538" s="3">
        <v>0</v>
      </c>
      <c r="X538" s="26">
        <v>0</v>
      </c>
      <c r="Y538" s="11">
        <v>0</v>
      </c>
      <c r="Z538" s="26">
        <v>0</v>
      </c>
      <c r="AA538" s="11">
        <v>0</v>
      </c>
      <c r="AB538" s="11">
        <v>0</v>
      </c>
      <c r="AC538" s="11">
        <v>0</v>
      </c>
      <c r="AD538" s="11">
        <v>0</v>
      </c>
      <c r="AE538" s="11">
        <v>0</v>
      </c>
      <c r="AF538" s="11">
        <v>0</v>
      </c>
      <c r="AG538" s="25">
        <v>0</v>
      </c>
      <c r="AH538" s="3" t="s">
        <v>76</v>
      </c>
      <c r="AI538" s="21" t="s">
        <v>48</v>
      </c>
    </row>
    <row r="539" spans="1:35" x14ac:dyDescent="0.25">
      <c r="A539" s="3">
        <v>2</v>
      </c>
      <c r="B539" s="1" t="s">
        <v>8</v>
      </c>
      <c r="C539" s="27" t="s">
        <v>77</v>
      </c>
      <c r="D539" s="22">
        <v>1606</v>
      </c>
      <c r="E539" s="23">
        <v>44145</v>
      </c>
      <c r="F539" s="23">
        <v>44145</v>
      </c>
      <c r="G539" s="24">
        <v>46500</v>
      </c>
      <c r="H539" s="3">
        <v>0</v>
      </c>
      <c r="I539" s="3">
        <v>0</v>
      </c>
      <c r="J539" s="3">
        <v>0</v>
      </c>
      <c r="K539" s="3">
        <v>0</v>
      </c>
      <c r="L539" s="3">
        <v>0</v>
      </c>
      <c r="M539" s="3">
        <v>0</v>
      </c>
      <c r="N539" s="3">
        <v>0</v>
      </c>
      <c r="O539" s="24">
        <v>46500</v>
      </c>
      <c r="P539" s="22">
        <v>1606</v>
      </c>
      <c r="Q539" s="24">
        <v>46500</v>
      </c>
      <c r="R539" s="3">
        <v>0</v>
      </c>
      <c r="S539" s="3">
        <v>0</v>
      </c>
      <c r="T539" s="3">
        <v>0</v>
      </c>
      <c r="U539" s="3">
        <v>0</v>
      </c>
      <c r="V539" s="3">
        <v>0</v>
      </c>
      <c r="W539" s="3">
        <v>0</v>
      </c>
      <c r="X539" s="26">
        <v>0</v>
      </c>
      <c r="Y539" s="11">
        <v>0</v>
      </c>
      <c r="Z539" s="26">
        <v>0</v>
      </c>
      <c r="AA539" s="11">
        <v>0</v>
      </c>
      <c r="AB539" s="11">
        <v>0</v>
      </c>
      <c r="AC539" s="11">
        <v>0</v>
      </c>
      <c r="AD539" s="11">
        <v>0</v>
      </c>
      <c r="AE539" s="11">
        <v>0</v>
      </c>
      <c r="AF539" s="11">
        <v>0</v>
      </c>
      <c r="AG539" s="25">
        <v>0</v>
      </c>
      <c r="AH539" s="3" t="s">
        <v>76</v>
      </c>
      <c r="AI539" s="21" t="s">
        <v>48</v>
      </c>
    </row>
    <row r="540" spans="1:35" x14ac:dyDescent="0.25">
      <c r="A540" s="3">
        <v>2</v>
      </c>
      <c r="B540" s="1" t="s">
        <v>8</v>
      </c>
      <c r="C540" s="27" t="s">
        <v>77</v>
      </c>
      <c r="D540" s="22">
        <v>1673</v>
      </c>
      <c r="E540" s="23">
        <v>44146</v>
      </c>
      <c r="F540" s="23">
        <v>44146</v>
      </c>
      <c r="G540" s="24">
        <v>20300</v>
      </c>
      <c r="H540" s="3">
        <v>0</v>
      </c>
      <c r="I540" s="3">
        <v>0</v>
      </c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24">
        <v>20300</v>
      </c>
      <c r="P540" s="22">
        <v>1673</v>
      </c>
      <c r="Q540" s="24">
        <v>20300</v>
      </c>
      <c r="R540" s="3">
        <v>0</v>
      </c>
      <c r="S540" s="3">
        <v>0</v>
      </c>
      <c r="T540" s="3">
        <v>0</v>
      </c>
      <c r="U540" s="3">
        <v>0</v>
      </c>
      <c r="V540" s="3">
        <v>0</v>
      </c>
      <c r="W540" s="3">
        <v>0</v>
      </c>
      <c r="X540" s="26">
        <v>0</v>
      </c>
      <c r="Y540" s="11">
        <v>0</v>
      </c>
      <c r="Z540" s="26">
        <v>0</v>
      </c>
      <c r="AA540" s="11">
        <v>0</v>
      </c>
      <c r="AB540" s="11">
        <v>0</v>
      </c>
      <c r="AC540" s="11">
        <v>0</v>
      </c>
      <c r="AD540" s="11">
        <v>0</v>
      </c>
      <c r="AE540" s="11">
        <v>0</v>
      </c>
      <c r="AF540" s="11">
        <v>0</v>
      </c>
      <c r="AG540" s="25">
        <v>0</v>
      </c>
      <c r="AH540" s="3" t="s">
        <v>76</v>
      </c>
      <c r="AI540" s="21" t="s">
        <v>48</v>
      </c>
    </row>
    <row r="541" spans="1:35" x14ac:dyDescent="0.25">
      <c r="A541" s="3">
        <v>2</v>
      </c>
      <c r="B541" s="1" t="s">
        <v>8</v>
      </c>
      <c r="C541" s="27" t="s">
        <v>77</v>
      </c>
      <c r="D541" s="22">
        <v>1683</v>
      </c>
      <c r="E541" s="23">
        <v>44146</v>
      </c>
      <c r="F541" s="23">
        <v>44146</v>
      </c>
      <c r="G541" s="24">
        <v>21656</v>
      </c>
      <c r="H541" s="3">
        <v>0</v>
      </c>
      <c r="I541" s="3">
        <v>0</v>
      </c>
      <c r="J541" s="3">
        <v>0</v>
      </c>
      <c r="K541" s="3">
        <v>0</v>
      </c>
      <c r="L541" s="3">
        <v>0</v>
      </c>
      <c r="M541" s="3">
        <v>0</v>
      </c>
      <c r="N541" s="3">
        <v>0</v>
      </c>
      <c r="O541" s="24">
        <v>21656</v>
      </c>
      <c r="P541" s="22">
        <v>1683</v>
      </c>
      <c r="Q541" s="24">
        <v>21656</v>
      </c>
      <c r="R541" s="3">
        <v>0</v>
      </c>
      <c r="S541" s="3">
        <v>0</v>
      </c>
      <c r="T541" s="3">
        <v>0</v>
      </c>
      <c r="U541" s="3">
        <v>0</v>
      </c>
      <c r="V541" s="3">
        <v>0</v>
      </c>
      <c r="W541" s="3">
        <v>0</v>
      </c>
      <c r="X541" s="26">
        <v>0</v>
      </c>
      <c r="Y541" s="11">
        <v>0</v>
      </c>
      <c r="Z541" s="26">
        <v>0</v>
      </c>
      <c r="AA541" s="11">
        <v>0</v>
      </c>
      <c r="AB541" s="11">
        <v>0</v>
      </c>
      <c r="AC541" s="11">
        <v>0</v>
      </c>
      <c r="AD541" s="11">
        <v>0</v>
      </c>
      <c r="AE541" s="11">
        <v>0</v>
      </c>
      <c r="AF541" s="11">
        <v>0</v>
      </c>
      <c r="AG541" s="25">
        <v>0</v>
      </c>
      <c r="AH541" s="3" t="s">
        <v>76</v>
      </c>
      <c r="AI541" s="21" t="s">
        <v>48</v>
      </c>
    </row>
    <row r="542" spans="1:35" x14ac:dyDescent="0.25">
      <c r="A542" s="3">
        <v>2</v>
      </c>
      <c r="B542" s="1" t="s">
        <v>8</v>
      </c>
      <c r="C542" s="27" t="s">
        <v>77</v>
      </c>
      <c r="D542" s="22">
        <v>1687</v>
      </c>
      <c r="E542" s="23">
        <v>44146</v>
      </c>
      <c r="F542" s="23">
        <v>44146</v>
      </c>
      <c r="G542" s="24">
        <v>9540</v>
      </c>
      <c r="H542" s="3">
        <v>0</v>
      </c>
      <c r="I542" s="3">
        <v>0</v>
      </c>
      <c r="J542" s="3">
        <v>0</v>
      </c>
      <c r="K542" s="3">
        <v>0</v>
      </c>
      <c r="L542" s="3">
        <v>0</v>
      </c>
      <c r="M542" s="3">
        <v>0</v>
      </c>
      <c r="N542" s="3">
        <v>0</v>
      </c>
      <c r="O542" s="24">
        <v>9540</v>
      </c>
      <c r="P542" s="22">
        <v>1687</v>
      </c>
      <c r="Q542" s="24">
        <v>9540</v>
      </c>
      <c r="R542" s="3">
        <v>0</v>
      </c>
      <c r="S542" s="3">
        <v>0</v>
      </c>
      <c r="T542" s="3">
        <v>0</v>
      </c>
      <c r="U542" s="3">
        <v>0</v>
      </c>
      <c r="V542" s="3">
        <v>0</v>
      </c>
      <c r="W542" s="3">
        <v>0</v>
      </c>
      <c r="X542" s="26">
        <v>0</v>
      </c>
      <c r="Y542" s="11">
        <v>0</v>
      </c>
      <c r="Z542" s="26">
        <v>0</v>
      </c>
      <c r="AA542" s="11">
        <v>0</v>
      </c>
      <c r="AB542" s="11">
        <v>0</v>
      </c>
      <c r="AC542" s="11">
        <v>0</v>
      </c>
      <c r="AD542" s="11">
        <v>0</v>
      </c>
      <c r="AE542" s="11">
        <v>0</v>
      </c>
      <c r="AF542" s="11">
        <v>0</v>
      </c>
      <c r="AG542" s="25">
        <v>0</v>
      </c>
      <c r="AH542" s="3" t="s">
        <v>76</v>
      </c>
      <c r="AI542" s="21" t="s">
        <v>48</v>
      </c>
    </row>
    <row r="543" spans="1:35" x14ac:dyDescent="0.25">
      <c r="A543" s="3">
        <v>2</v>
      </c>
      <c r="B543" s="1" t="s">
        <v>8</v>
      </c>
      <c r="C543" s="27" t="s">
        <v>77</v>
      </c>
      <c r="D543" s="22">
        <v>1688</v>
      </c>
      <c r="E543" s="23">
        <v>44146</v>
      </c>
      <c r="F543" s="23">
        <v>44146</v>
      </c>
      <c r="G543" s="24">
        <v>159126</v>
      </c>
      <c r="H543" s="3">
        <v>0</v>
      </c>
      <c r="I543" s="3">
        <v>0</v>
      </c>
      <c r="J543" s="3">
        <v>0</v>
      </c>
      <c r="K543" s="3">
        <v>0</v>
      </c>
      <c r="L543" s="3">
        <v>0</v>
      </c>
      <c r="M543" s="3">
        <v>0</v>
      </c>
      <c r="N543" s="3">
        <v>0</v>
      </c>
      <c r="O543" s="24">
        <v>159126</v>
      </c>
      <c r="P543" s="22">
        <v>1688</v>
      </c>
      <c r="Q543" s="24">
        <v>159126</v>
      </c>
      <c r="R543" s="3">
        <v>0</v>
      </c>
      <c r="S543" s="3">
        <v>0</v>
      </c>
      <c r="T543" s="3">
        <v>0</v>
      </c>
      <c r="U543" s="3">
        <v>0</v>
      </c>
      <c r="V543" s="3">
        <v>0</v>
      </c>
      <c r="W543" s="3">
        <v>0</v>
      </c>
      <c r="X543" s="26">
        <v>0</v>
      </c>
      <c r="Y543" s="11">
        <v>0</v>
      </c>
      <c r="Z543" s="26">
        <v>0</v>
      </c>
      <c r="AA543" s="11">
        <v>0</v>
      </c>
      <c r="AB543" s="11">
        <v>0</v>
      </c>
      <c r="AC543" s="11">
        <v>0</v>
      </c>
      <c r="AD543" s="11">
        <v>0</v>
      </c>
      <c r="AE543" s="11">
        <v>0</v>
      </c>
      <c r="AF543" s="11">
        <v>0</v>
      </c>
      <c r="AG543" s="25">
        <v>0</v>
      </c>
      <c r="AH543" s="3" t="s">
        <v>76</v>
      </c>
      <c r="AI543" s="21" t="s">
        <v>48</v>
      </c>
    </row>
    <row r="544" spans="1:35" x14ac:dyDescent="0.25">
      <c r="A544" s="3">
        <v>2</v>
      </c>
      <c r="B544" s="1" t="s">
        <v>8</v>
      </c>
      <c r="C544" s="27" t="s">
        <v>77</v>
      </c>
      <c r="D544" s="22">
        <v>1709</v>
      </c>
      <c r="E544" s="23">
        <v>44147</v>
      </c>
      <c r="F544" s="23">
        <v>44147</v>
      </c>
      <c r="G544" s="24">
        <v>48272</v>
      </c>
      <c r="H544" s="3">
        <v>0</v>
      </c>
      <c r="I544" s="3">
        <v>0</v>
      </c>
      <c r="J544" s="3">
        <v>0</v>
      </c>
      <c r="K544" s="3">
        <v>0</v>
      </c>
      <c r="L544" s="3">
        <v>0</v>
      </c>
      <c r="M544" s="3">
        <v>0</v>
      </c>
      <c r="N544" s="3">
        <v>0</v>
      </c>
      <c r="O544" s="24">
        <v>48272</v>
      </c>
      <c r="P544" s="22">
        <v>1709</v>
      </c>
      <c r="Q544" s="24">
        <v>48272</v>
      </c>
      <c r="R544" s="3">
        <v>0</v>
      </c>
      <c r="S544" s="3">
        <v>0</v>
      </c>
      <c r="T544" s="3">
        <v>0</v>
      </c>
      <c r="U544" s="3">
        <v>0</v>
      </c>
      <c r="V544" s="3">
        <v>0</v>
      </c>
      <c r="W544" s="3">
        <v>0</v>
      </c>
      <c r="X544" s="26">
        <v>0</v>
      </c>
      <c r="Y544" s="11">
        <v>0</v>
      </c>
      <c r="Z544" s="26">
        <v>0</v>
      </c>
      <c r="AA544" s="11">
        <v>0</v>
      </c>
      <c r="AB544" s="11">
        <v>0</v>
      </c>
      <c r="AC544" s="11">
        <v>0</v>
      </c>
      <c r="AD544" s="11">
        <v>0</v>
      </c>
      <c r="AE544" s="11">
        <v>0</v>
      </c>
      <c r="AF544" s="11">
        <v>0</v>
      </c>
      <c r="AG544" s="25">
        <v>0</v>
      </c>
      <c r="AH544" s="3" t="s">
        <v>76</v>
      </c>
      <c r="AI544" s="21" t="s">
        <v>48</v>
      </c>
    </row>
    <row r="545" spans="1:35" x14ac:dyDescent="0.25">
      <c r="A545" s="3">
        <v>2</v>
      </c>
      <c r="B545" s="1" t="s">
        <v>8</v>
      </c>
      <c r="C545" s="27" t="s">
        <v>77</v>
      </c>
      <c r="D545" s="22">
        <v>1712</v>
      </c>
      <c r="E545" s="23">
        <v>44147</v>
      </c>
      <c r="F545" s="23">
        <v>44147</v>
      </c>
      <c r="G545" s="24">
        <v>57622</v>
      </c>
      <c r="H545" s="3">
        <v>0</v>
      </c>
      <c r="I545" s="3">
        <v>0</v>
      </c>
      <c r="J545" s="3">
        <v>0</v>
      </c>
      <c r="K545" s="3">
        <v>0</v>
      </c>
      <c r="L545" s="3">
        <v>0</v>
      </c>
      <c r="M545" s="3">
        <v>0</v>
      </c>
      <c r="N545" s="3">
        <v>0</v>
      </c>
      <c r="O545" s="24">
        <v>57622</v>
      </c>
      <c r="P545" s="22">
        <v>1712</v>
      </c>
      <c r="Q545" s="24">
        <v>57622</v>
      </c>
      <c r="R545" s="3">
        <v>0</v>
      </c>
      <c r="S545" s="3">
        <v>0</v>
      </c>
      <c r="T545" s="3">
        <v>0</v>
      </c>
      <c r="U545" s="3">
        <v>0</v>
      </c>
      <c r="V545" s="3">
        <v>0</v>
      </c>
      <c r="W545" s="3">
        <v>0</v>
      </c>
      <c r="X545" s="26">
        <v>0</v>
      </c>
      <c r="Y545" s="11">
        <v>0</v>
      </c>
      <c r="Z545" s="26">
        <v>0</v>
      </c>
      <c r="AA545" s="11">
        <v>0</v>
      </c>
      <c r="AB545" s="11">
        <v>0</v>
      </c>
      <c r="AC545" s="11">
        <v>0</v>
      </c>
      <c r="AD545" s="11">
        <v>0</v>
      </c>
      <c r="AE545" s="11">
        <v>0</v>
      </c>
      <c r="AF545" s="11">
        <v>0</v>
      </c>
      <c r="AG545" s="25">
        <v>0</v>
      </c>
      <c r="AH545" s="3" t="s">
        <v>76</v>
      </c>
      <c r="AI545" s="21" t="s">
        <v>49</v>
      </c>
    </row>
    <row r="546" spans="1:35" x14ac:dyDescent="0.25">
      <c r="A546" s="3">
        <v>2</v>
      </c>
      <c r="B546" s="1" t="s">
        <v>8</v>
      </c>
      <c r="C546" s="27" t="s">
        <v>77</v>
      </c>
      <c r="D546" s="22">
        <v>1732</v>
      </c>
      <c r="E546" s="23">
        <v>44147</v>
      </c>
      <c r="F546" s="23">
        <v>44147</v>
      </c>
      <c r="G546" s="24">
        <v>230916</v>
      </c>
      <c r="H546" s="3">
        <v>0</v>
      </c>
      <c r="I546" s="3">
        <v>0</v>
      </c>
      <c r="J546" s="3">
        <v>0</v>
      </c>
      <c r="K546" s="3">
        <v>0</v>
      </c>
      <c r="L546" s="3">
        <v>0</v>
      </c>
      <c r="M546" s="3">
        <v>0</v>
      </c>
      <c r="N546" s="3">
        <v>0</v>
      </c>
      <c r="O546" s="24">
        <v>230916</v>
      </c>
      <c r="P546" s="22">
        <v>1732</v>
      </c>
      <c r="Q546" s="24">
        <v>230916</v>
      </c>
      <c r="R546" s="3">
        <v>0</v>
      </c>
      <c r="S546" s="3">
        <v>0</v>
      </c>
      <c r="T546" s="3">
        <v>0</v>
      </c>
      <c r="U546" s="3">
        <v>0</v>
      </c>
      <c r="V546" s="3">
        <v>0</v>
      </c>
      <c r="W546" s="3">
        <v>0</v>
      </c>
      <c r="X546" s="26">
        <v>0</v>
      </c>
      <c r="Y546" s="11">
        <v>0</v>
      </c>
      <c r="Z546" s="26">
        <v>0</v>
      </c>
      <c r="AA546" s="11">
        <v>0</v>
      </c>
      <c r="AB546" s="11">
        <v>0</v>
      </c>
      <c r="AC546" s="11">
        <v>0</v>
      </c>
      <c r="AD546" s="11">
        <v>0</v>
      </c>
      <c r="AE546" s="11">
        <v>0</v>
      </c>
      <c r="AF546" s="11">
        <v>0</v>
      </c>
      <c r="AG546" s="25">
        <v>0</v>
      </c>
      <c r="AH546" s="3" t="s">
        <v>76</v>
      </c>
      <c r="AI546" s="21" t="s">
        <v>48</v>
      </c>
    </row>
    <row r="547" spans="1:35" x14ac:dyDescent="0.25">
      <c r="A547" s="3">
        <v>2</v>
      </c>
      <c r="B547" s="1" t="s">
        <v>8</v>
      </c>
      <c r="C547" s="27" t="s">
        <v>77</v>
      </c>
      <c r="D547" s="22">
        <v>1733</v>
      </c>
      <c r="E547" s="23">
        <v>44147</v>
      </c>
      <c r="F547" s="23">
        <v>44147</v>
      </c>
      <c r="G547" s="24">
        <v>17054</v>
      </c>
      <c r="H547" s="3">
        <v>0</v>
      </c>
      <c r="I547" s="3">
        <v>0</v>
      </c>
      <c r="J547" s="3">
        <v>0</v>
      </c>
      <c r="K547" s="3">
        <v>0</v>
      </c>
      <c r="L547" s="3">
        <v>0</v>
      </c>
      <c r="M547" s="3">
        <v>0</v>
      </c>
      <c r="N547" s="3">
        <v>0</v>
      </c>
      <c r="O547" s="24">
        <v>17054</v>
      </c>
      <c r="P547" s="22">
        <v>1733</v>
      </c>
      <c r="Q547" s="24">
        <v>17054</v>
      </c>
      <c r="R547" s="3">
        <v>0</v>
      </c>
      <c r="S547" s="3">
        <v>0</v>
      </c>
      <c r="T547" s="3">
        <v>0</v>
      </c>
      <c r="U547" s="3">
        <v>0</v>
      </c>
      <c r="V547" s="3">
        <v>0</v>
      </c>
      <c r="W547" s="3">
        <v>0</v>
      </c>
      <c r="X547" s="26">
        <v>0</v>
      </c>
      <c r="Y547" s="11">
        <v>0</v>
      </c>
      <c r="Z547" s="26">
        <v>0</v>
      </c>
      <c r="AA547" s="11">
        <v>0</v>
      </c>
      <c r="AB547" s="11">
        <v>0</v>
      </c>
      <c r="AC547" s="11">
        <v>0</v>
      </c>
      <c r="AD547" s="11">
        <v>0</v>
      </c>
      <c r="AE547" s="11">
        <v>0</v>
      </c>
      <c r="AF547" s="11">
        <v>0</v>
      </c>
      <c r="AG547" s="25">
        <v>0</v>
      </c>
      <c r="AH547" s="3" t="s">
        <v>76</v>
      </c>
      <c r="AI547" s="21" t="s">
        <v>48</v>
      </c>
    </row>
    <row r="548" spans="1:35" x14ac:dyDescent="0.25">
      <c r="A548" s="3">
        <v>2</v>
      </c>
      <c r="B548" s="1" t="s">
        <v>8</v>
      </c>
      <c r="C548" s="27" t="s">
        <v>77</v>
      </c>
      <c r="D548" s="22">
        <v>1773</v>
      </c>
      <c r="E548" s="23">
        <v>44149</v>
      </c>
      <c r="F548" s="23">
        <v>44149</v>
      </c>
      <c r="G548" s="24">
        <v>42900</v>
      </c>
      <c r="H548" s="3">
        <v>0</v>
      </c>
      <c r="I548" s="3">
        <v>0</v>
      </c>
      <c r="J548" s="3">
        <v>0</v>
      </c>
      <c r="K548" s="3">
        <v>0</v>
      </c>
      <c r="L548" s="3">
        <v>0</v>
      </c>
      <c r="M548" s="3">
        <v>0</v>
      </c>
      <c r="N548" s="3">
        <v>0</v>
      </c>
      <c r="O548" s="24">
        <v>42900</v>
      </c>
      <c r="P548" s="22">
        <v>1773</v>
      </c>
      <c r="Q548" s="24">
        <v>42900</v>
      </c>
      <c r="R548" s="3">
        <v>0</v>
      </c>
      <c r="S548" s="3">
        <v>0</v>
      </c>
      <c r="T548" s="3">
        <v>0</v>
      </c>
      <c r="U548" s="3">
        <v>0</v>
      </c>
      <c r="V548" s="3">
        <v>0</v>
      </c>
      <c r="W548" s="3">
        <v>0</v>
      </c>
      <c r="X548" s="26">
        <v>0</v>
      </c>
      <c r="Y548" s="11">
        <v>0</v>
      </c>
      <c r="Z548" s="26">
        <v>0</v>
      </c>
      <c r="AA548" s="11">
        <v>0</v>
      </c>
      <c r="AB548" s="11">
        <v>0</v>
      </c>
      <c r="AC548" s="11">
        <v>0</v>
      </c>
      <c r="AD548" s="11">
        <v>0</v>
      </c>
      <c r="AE548" s="11">
        <v>0</v>
      </c>
      <c r="AF548" s="11">
        <v>0</v>
      </c>
      <c r="AG548" s="25">
        <v>0</v>
      </c>
      <c r="AH548" s="3" t="s">
        <v>76</v>
      </c>
      <c r="AI548" s="21" t="s">
        <v>48</v>
      </c>
    </row>
    <row r="549" spans="1:35" x14ac:dyDescent="0.25">
      <c r="A549" s="3">
        <v>2</v>
      </c>
      <c r="B549" s="1" t="s">
        <v>8</v>
      </c>
      <c r="C549" s="27" t="s">
        <v>77</v>
      </c>
      <c r="D549" s="22">
        <v>1780</v>
      </c>
      <c r="E549" s="23">
        <v>44149</v>
      </c>
      <c r="F549" s="23">
        <v>44149</v>
      </c>
      <c r="G549" s="24">
        <v>23333</v>
      </c>
      <c r="H549" s="3">
        <v>0</v>
      </c>
      <c r="I549" s="3">
        <v>0</v>
      </c>
      <c r="J549" s="3">
        <v>0</v>
      </c>
      <c r="K549" s="3">
        <v>0</v>
      </c>
      <c r="L549" s="3">
        <v>0</v>
      </c>
      <c r="M549" s="3">
        <v>0</v>
      </c>
      <c r="N549" s="3">
        <v>0</v>
      </c>
      <c r="O549" s="24">
        <v>23333</v>
      </c>
      <c r="P549" s="22">
        <v>1780</v>
      </c>
      <c r="Q549" s="24">
        <v>23333</v>
      </c>
      <c r="R549" s="3">
        <v>0</v>
      </c>
      <c r="S549" s="3">
        <v>0</v>
      </c>
      <c r="T549" s="3">
        <v>0</v>
      </c>
      <c r="U549" s="3">
        <v>0</v>
      </c>
      <c r="V549" s="3">
        <v>0</v>
      </c>
      <c r="W549" s="3">
        <v>0</v>
      </c>
      <c r="X549" s="26">
        <v>0</v>
      </c>
      <c r="Y549" s="11">
        <v>0</v>
      </c>
      <c r="Z549" s="26">
        <v>0</v>
      </c>
      <c r="AA549" s="11">
        <v>0</v>
      </c>
      <c r="AB549" s="11">
        <v>0</v>
      </c>
      <c r="AC549" s="11">
        <v>0</v>
      </c>
      <c r="AD549" s="11">
        <v>0</v>
      </c>
      <c r="AE549" s="11">
        <v>0</v>
      </c>
      <c r="AF549" s="11">
        <v>0</v>
      </c>
      <c r="AG549" s="25">
        <v>0</v>
      </c>
      <c r="AH549" s="3" t="s">
        <v>76</v>
      </c>
      <c r="AI549" s="21" t="s">
        <v>48</v>
      </c>
    </row>
    <row r="550" spans="1:35" x14ac:dyDescent="0.25">
      <c r="A550" s="3">
        <v>2</v>
      </c>
      <c r="B550" s="1" t="s">
        <v>8</v>
      </c>
      <c r="C550" s="27" t="s">
        <v>77</v>
      </c>
      <c r="D550" s="22">
        <v>2028</v>
      </c>
      <c r="E550" s="23">
        <v>44154</v>
      </c>
      <c r="F550" s="23">
        <v>44154</v>
      </c>
      <c r="G550" s="24">
        <v>40600</v>
      </c>
      <c r="H550" s="3">
        <v>0</v>
      </c>
      <c r="I550" s="3">
        <v>0</v>
      </c>
      <c r="J550" s="3">
        <v>0</v>
      </c>
      <c r="K550" s="3">
        <v>0</v>
      </c>
      <c r="L550" s="3">
        <v>0</v>
      </c>
      <c r="M550" s="3">
        <v>0</v>
      </c>
      <c r="N550" s="3">
        <v>0</v>
      </c>
      <c r="O550" s="24">
        <v>40600</v>
      </c>
      <c r="P550" s="22">
        <v>2028</v>
      </c>
      <c r="Q550" s="24">
        <v>40600</v>
      </c>
      <c r="R550" s="3">
        <v>0</v>
      </c>
      <c r="S550" s="3">
        <v>0</v>
      </c>
      <c r="T550" s="3">
        <v>0</v>
      </c>
      <c r="U550" s="3">
        <v>0</v>
      </c>
      <c r="V550" s="3">
        <v>0</v>
      </c>
      <c r="W550" s="3">
        <v>0</v>
      </c>
      <c r="X550" s="26">
        <v>0</v>
      </c>
      <c r="Y550" s="11">
        <v>0</v>
      </c>
      <c r="Z550" s="26">
        <v>0</v>
      </c>
      <c r="AA550" s="11">
        <v>0</v>
      </c>
      <c r="AB550" s="11">
        <v>0</v>
      </c>
      <c r="AC550" s="11">
        <v>0</v>
      </c>
      <c r="AD550" s="11">
        <v>0</v>
      </c>
      <c r="AE550" s="11">
        <v>0</v>
      </c>
      <c r="AF550" s="11">
        <v>0</v>
      </c>
      <c r="AG550" s="25">
        <v>0</v>
      </c>
      <c r="AH550" s="3" t="s">
        <v>76</v>
      </c>
      <c r="AI550" s="21" t="s">
        <v>48</v>
      </c>
    </row>
    <row r="551" spans="1:35" x14ac:dyDescent="0.25">
      <c r="A551" s="3">
        <v>2</v>
      </c>
      <c r="B551" s="1" t="s">
        <v>8</v>
      </c>
      <c r="C551" s="27" t="s">
        <v>77</v>
      </c>
      <c r="D551" s="22">
        <v>2178</v>
      </c>
      <c r="E551" s="23">
        <v>44157</v>
      </c>
      <c r="F551" s="23">
        <v>44157</v>
      </c>
      <c r="G551" s="24">
        <v>68832</v>
      </c>
      <c r="H551" s="3">
        <v>0</v>
      </c>
      <c r="I551" s="3">
        <v>0</v>
      </c>
      <c r="J551" s="3">
        <v>0</v>
      </c>
      <c r="K551" s="3">
        <v>0</v>
      </c>
      <c r="L551" s="3">
        <v>0</v>
      </c>
      <c r="M551" s="3">
        <v>0</v>
      </c>
      <c r="N551" s="3">
        <v>0</v>
      </c>
      <c r="O551" s="24">
        <v>68832</v>
      </c>
      <c r="P551" s="22">
        <v>2178</v>
      </c>
      <c r="Q551" s="24">
        <v>68832</v>
      </c>
      <c r="R551" s="3">
        <v>0</v>
      </c>
      <c r="S551" s="3">
        <v>0</v>
      </c>
      <c r="T551" s="3">
        <v>0</v>
      </c>
      <c r="U551" s="3">
        <v>0</v>
      </c>
      <c r="V551" s="3">
        <v>0</v>
      </c>
      <c r="W551" s="3">
        <v>0</v>
      </c>
      <c r="X551" s="26">
        <v>0</v>
      </c>
      <c r="Y551" s="11">
        <v>0</v>
      </c>
      <c r="Z551" s="26">
        <v>0</v>
      </c>
      <c r="AA551" s="11">
        <v>0</v>
      </c>
      <c r="AB551" s="11">
        <v>0</v>
      </c>
      <c r="AC551" s="11">
        <v>0</v>
      </c>
      <c r="AD551" s="11">
        <v>0</v>
      </c>
      <c r="AE551" s="11">
        <v>0</v>
      </c>
      <c r="AF551" s="11">
        <v>0</v>
      </c>
      <c r="AG551" s="25">
        <v>0</v>
      </c>
      <c r="AH551" s="3" t="s">
        <v>76</v>
      </c>
      <c r="AI551" s="21" t="s">
        <v>48</v>
      </c>
    </row>
    <row r="552" spans="1:35" x14ac:dyDescent="0.25">
      <c r="A552" s="3">
        <v>2</v>
      </c>
      <c r="B552" s="1" t="s">
        <v>8</v>
      </c>
      <c r="C552" s="27" t="s">
        <v>77</v>
      </c>
      <c r="D552" s="22">
        <v>227</v>
      </c>
      <c r="E552" s="23">
        <v>44111</v>
      </c>
      <c r="F552" s="23">
        <v>44111</v>
      </c>
      <c r="G552" s="24">
        <v>19253</v>
      </c>
      <c r="H552" s="3">
        <v>0</v>
      </c>
      <c r="I552" s="3">
        <v>0</v>
      </c>
      <c r="J552" s="3">
        <v>0</v>
      </c>
      <c r="K552" s="3">
        <v>0</v>
      </c>
      <c r="L552" s="3">
        <v>0</v>
      </c>
      <c r="M552" s="3">
        <v>0</v>
      </c>
      <c r="N552" s="3">
        <v>0</v>
      </c>
      <c r="O552" s="24">
        <v>19253</v>
      </c>
      <c r="P552" s="22">
        <v>227</v>
      </c>
      <c r="Q552" s="24">
        <v>19253</v>
      </c>
      <c r="R552" s="3">
        <v>0</v>
      </c>
      <c r="S552" s="3">
        <v>0</v>
      </c>
      <c r="T552" s="3">
        <v>0</v>
      </c>
      <c r="U552" s="3">
        <v>0</v>
      </c>
      <c r="V552" s="3">
        <v>0</v>
      </c>
      <c r="W552" s="3">
        <v>0</v>
      </c>
      <c r="X552" s="26">
        <v>0</v>
      </c>
      <c r="Y552" s="11">
        <v>0</v>
      </c>
      <c r="Z552" s="26">
        <v>0</v>
      </c>
      <c r="AA552" s="11">
        <v>0</v>
      </c>
      <c r="AB552" s="11">
        <v>0</v>
      </c>
      <c r="AC552" s="11">
        <v>0</v>
      </c>
      <c r="AD552" s="11">
        <v>0</v>
      </c>
      <c r="AE552" s="11">
        <v>0</v>
      </c>
      <c r="AF552" s="11">
        <v>0</v>
      </c>
      <c r="AG552" s="25">
        <v>0</v>
      </c>
      <c r="AH552" s="3" t="s">
        <v>76</v>
      </c>
      <c r="AI552" s="21" t="s">
        <v>48</v>
      </c>
    </row>
    <row r="553" spans="1:35" x14ac:dyDescent="0.25">
      <c r="A553" s="3">
        <v>2</v>
      </c>
      <c r="B553" s="1" t="s">
        <v>8</v>
      </c>
      <c r="C553" s="27" t="s">
        <v>77</v>
      </c>
      <c r="D553" s="22">
        <v>240</v>
      </c>
      <c r="E553" s="23">
        <v>44111</v>
      </c>
      <c r="F553" s="23">
        <v>44111</v>
      </c>
      <c r="G553" s="24">
        <v>17091</v>
      </c>
      <c r="H553" s="3">
        <v>0</v>
      </c>
      <c r="I553" s="3">
        <v>0</v>
      </c>
      <c r="J553" s="3">
        <v>0</v>
      </c>
      <c r="K553" s="3">
        <v>0</v>
      </c>
      <c r="L553" s="3">
        <v>0</v>
      </c>
      <c r="M553" s="3">
        <v>0</v>
      </c>
      <c r="N553" s="3">
        <v>0</v>
      </c>
      <c r="O553" s="24">
        <v>17091</v>
      </c>
      <c r="P553" s="22">
        <v>240</v>
      </c>
      <c r="Q553" s="24">
        <v>17091</v>
      </c>
      <c r="R553" s="3">
        <v>0</v>
      </c>
      <c r="S553" s="3">
        <v>0</v>
      </c>
      <c r="T553" s="3">
        <v>0</v>
      </c>
      <c r="U553" s="3">
        <v>0</v>
      </c>
      <c r="V553" s="3">
        <v>0</v>
      </c>
      <c r="W553" s="3">
        <v>0</v>
      </c>
      <c r="X553" s="26">
        <v>0</v>
      </c>
      <c r="Y553" s="11">
        <v>0</v>
      </c>
      <c r="Z553" s="26">
        <v>0</v>
      </c>
      <c r="AA553" s="11">
        <v>0</v>
      </c>
      <c r="AB553" s="11">
        <v>0</v>
      </c>
      <c r="AC553" s="11">
        <v>0</v>
      </c>
      <c r="AD553" s="11">
        <v>0</v>
      </c>
      <c r="AE553" s="11">
        <v>0</v>
      </c>
      <c r="AF553" s="11">
        <v>0</v>
      </c>
      <c r="AG553" s="25">
        <v>0</v>
      </c>
      <c r="AH553" s="3" t="s">
        <v>76</v>
      </c>
      <c r="AI553" s="21" t="s">
        <v>48</v>
      </c>
    </row>
    <row r="554" spans="1:35" x14ac:dyDescent="0.25">
      <c r="A554" s="3">
        <v>2</v>
      </c>
      <c r="B554" s="1" t="s">
        <v>8</v>
      </c>
      <c r="C554" s="27" t="s">
        <v>77</v>
      </c>
      <c r="D554" s="22">
        <v>2424</v>
      </c>
      <c r="E554" s="23">
        <v>44161</v>
      </c>
      <c r="F554" s="23">
        <v>44161</v>
      </c>
      <c r="G554" s="24">
        <v>19253</v>
      </c>
      <c r="H554" s="3">
        <v>0</v>
      </c>
      <c r="I554" s="3">
        <v>0</v>
      </c>
      <c r="J554" s="3">
        <v>0</v>
      </c>
      <c r="K554" s="3">
        <v>0</v>
      </c>
      <c r="L554" s="3">
        <v>0</v>
      </c>
      <c r="M554" s="3">
        <v>0</v>
      </c>
      <c r="N554" s="3">
        <v>0</v>
      </c>
      <c r="O554" s="24">
        <v>19253</v>
      </c>
      <c r="P554" s="22">
        <v>2424</v>
      </c>
      <c r="Q554" s="24">
        <v>19253</v>
      </c>
      <c r="R554" s="3">
        <v>0</v>
      </c>
      <c r="S554" s="3">
        <v>0</v>
      </c>
      <c r="T554" s="3">
        <v>0</v>
      </c>
      <c r="U554" s="3">
        <v>0</v>
      </c>
      <c r="V554" s="3">
        <v>0</v>
      </c>
      <c r="W554" s="3">
        <v>0</v>
      </c>
      <c r="X554" s="26">
        <v>0</v>
      </c>
      <c r="Y554" s="11">
        <v>0</v>
      </c>
      <c r="Z554" s="26">
        <v>0</v>
      </c>
      <c r="AA554" s="11">
        <v>0</v>
      </c>
      <c r="AB554" s="11">
        <v>0</v>
      </c>
      <c r="AC554" s="11">
        <v>0</v>
      </c>
      <c r="AD554" s="11">
        <v>0</v>
      </c>
      <c r="AE554" s="11">
        <v>0</v>
      </c>
      <c r="AF554" s="11">
        <v>0</v>
      </c>
      <c r="AG554" s="25">
        <v>0</v>
      </c>
      <c r="AH554" s="3" t="s">
        <v>76</v>
      </c>
      <c r="AI554" s="21" t="s">
        <v>48</v>
      </c>
    </row>
    <row r="555" spans="1:35" x14ac:dyDescent="0.25">
      <c r="A555" s="3">
        <v>2</v>
      </c>
      <c r="B555" s="1" t="s">
        <v>8</v>
      </c>
      <c r="C555" s="27" t="s">
        <v>77</v>
      </c>
      <c r="D555" s="22">
        <v>25</v>
      </c>
      <c r="E555" s="23">
        <v>44106</v>
      </c>
      <c r="F555" s="23">
        <v>44106</v>
      </c>
      <c r="G555" s="24">
        <v>75800</v>
      </c>
      <c r="H555" s="3">
        <v>0</v>
      </c>
      <c r="I555" s="3">
        <v>0</v>
      </c>
      <c r="J555" s="3">
        <v>0</v>
      </c>
      <c r="K555" s="3">
        <v>0</v>
      </c>
      <c r="L555" s="3">
        <v>0</v>
      </c>
      <c r="M555" s="3">
        <v>0</v>
      </c>
      <c r="N555" s="3">
        <v>0</v>
      </c>
      <c r="O555" s="24">
        <v>75800</v>
      </c>
      <c r="P555" s="22">
        <v>25</v>
      </c>
      <c r="Q555" s="24">
        <v>75800</v>
      </c>
      <c r="R555" s="3">
        <v>0</v>
      </c>
      <c r="S555" s="3">
        <v>0</v>
      </c>
      <c r="T555" s="3">
        <v>0</v>
      </c>
      <c r="U555" s="3">
        <v>0</v>
      </c>
      <c r="V555" s="3">
        <v>0</v>
      </c>
      <c r="W555" s="3">
        <v>0</v>
      </c>
      <c r="X555" s="26">
        <v>0</v>
      </c>
      <c r="Y555" s="11">
        <v>0</v>
      </c>
      <c r="Z555" s="26">
        <v>0</v>
      </c>
      <c r="AA555" s="11">
        <v>0</v>
      </c>
      <c r="AB555" s="11">
        <v>0</v>
      </c>
      <c r="AC555" s="11">
        <v>0</v>
      </c>
      <c r="AD555" s="11">
        <v>0</v>
      </c>
      <c r="AE555" s="11">
        <v>0</v>
      </c>
      <c r="AF555" s="11">
        <v>0</v>
      </c>
      <c r="AG555" s="25">
        <v>0</v>
      </c>
      <c r="AH555" s="3" t="s">
        <v>76</v>
      </c>
      <c r="AI555" s="21" t="s">
        <v>47</v>
      </c>
    </row>
    <row r="556" spans="1:35" x14ac:dyDescent="0.25">
      <c r="A556" s="3">
        <v>2</v>
      </c>
      <c r="B556" s="1" t="s">
        <v>8</v>
      </c>
      <c r="C556" s="27" t="s">
        <v>77</v>
      </c>
      <c r="D556" s="22">
        <v>2516</v>
      </c>
      <c r="E556" s="23">
        <v>44162</v>
      </c>
      <c r="F556" s="23">
        <v>44162</v>
      </c>
      <c r="G556" s="24">
        <v>29500</v>
      </c>
      <c r="H556" s="3">
        <v>0</v>
      </c>
      <c r="I556" s="3">
        <v>0</v>
      </c>
      <c r="J556" s="3">
        <v>0</v>
      </c>
      <c r="K556" s="3">
        <v>0</v>
      </c>
      <c r="L556" s="3">
        <v>0</v>
      </c>
      <c r="M556" s="3">
        <v>0</v>
      </c>
      <c r="N556" s="3">
        <v>0</v>
      </c>
      <c r="O556" s="24">
        <v>29500</v>
      </c>
      <c r="P556" s="22">
        <v>2516</v>
      </c>
      <c r="Q556" s="24">
        <v>29500</v>
      </c>
      <c r="R556" s="3">
        <v>0</v>
      </c>
      <c r="S556" s="3">
        <v>0</v>
      </c>
      <c r="T556" s="3">
        <v>0</v>
      </c>
      <c r="U556" s="3">
        <v>0</v>
      </c>
      <c r="V556" s="3">
        <v>0</v>
      </c>
      <c r="W556" s="3">
        <v>0</v>
      </c>
      <c r="X556" s="26">
        <v>0</v>
      </c>
      <c r="Y556" s="11">
        <v>0</v>
      </c>
      <c r="Z556" s="26">
        <v>0</v>
      </c>
      <c r="AA556" s="11">
        <v>0</v>
      </c>
      <c r="AB556" s="11">
        <v>0</v>
      </c>
      <c r="AC556" s="11">
        <v>0</v>
      </c>
      <c r="AD556" s="11">
        <v>0</v>
      </c>
      <c r="AE556" s="11">
        <v>0</v>
      </c>
      <c r="AF556" s="11">
        <v>0</v>
      </c>
      <c r="AG556" s="25">
        <v>0</v>
      </c>
      <c r="AH556" s="3" t="s">
        <v>76</v>
      </c>
      <c r="AI556" s="21" t="s">
        <v>48</v>
      </c>
    </row>
    <row r="557" spans="1:35" x14ac:dyDescent="0.25">
      <c r="A557" s="3">
        <v>2</v>
      </c>
      <c r="B557" s="1" t="s">
        <v>8</v>
      </c>
      <c r="C557" s="27" t="s">
        <v>77</v>
      </c>
      <c r="D557" s="22">
        <v>2562</v>
      </c>
      <c r="E557" s="23">
        <v>44163</v>
      </c>
      <c r="F557" s="23">
        <v>44163</v>
      </c>
      <c r="G557" s="24">
        <v>19253</v>
      </c>
      <c r="H557" s="3">
        <v>0</v>
      </c>
      <c r="I557" s="3">
        <v>0</v>
      </c>
      <c r="J557" s="3">
        <v>0</v>
      </c>
      <c r="K557" s="3">
        <v>0</v>
      </c>
      <c r="L557" s="3">
        <v>0</v>
      </c>
      <c r="M557" s="3">
        <v>0</v>
      </c>
      <c r="N557" s="3">
        <v>0</v>
      </c>
      <c r="O557" s="24">
        <v>19253</v>
      </c>
      <c r="P557" s="22">
        <v>2562</v>
      </c>
      <c r="Q557" s="24">
        <v>19253</v>
      </c>
      <c r="R557" s="3">
        <v>0</v>
      </c>
      <c r="S557" s="3">
        <v>0</v>
      </c>
      <c r="T557" s="3">
        <v>0</v>
      </c>
      <c r="U557" s="3">
        <v>0</v>
      </c>
      <c r="V557" s="3">
        <v>0</v>
      </c>
      <c r="W557" s="3">
        <v>0</v>
      </c>
      <c r="X557" s="26">
        <v>0</v>
      </c>
      <c r="Y557" s="11">
        <v>0</v>
      </c>
      <c r="Z557" s="26">
        <v>0</v>
      </c>
      <c r="AA557" s="11">
        <v>0</v>
      </c>
      <c r="AB557" s="11">
        <v>0</v>
      </c>
      <c r="AC557" s="11">
        <v>0</v>
      </c>
      <c r="AD557" s="11">
        <v>0</v>
      </c>
      <c r="AE557" s="11">
        <v>0</v>
      </c>
      <c r="AF557" s="11">
        <v>0</v>
      </c>
      <c r="AG557" s="25">
        <v>0</v>
      </c>
      <c r="AH557" s="3" t="s">
        <v>76</v>
      </c>
      <c r="AI557" s="21" t="s">
        <v>48</v>
      </c>
    </row>
    <row r="558" spans="1:35" x14ac:dyDescent="0.25">
      <c r="A558" s="3">
        <v>2</v>
      </c>
      <c r="B558" s="1" t="s">
        <v>8</v>
      </c>
      <c r="C558" s="27" t="s">
        <v>77</v>
      </c>
      <c r="D558" s="22">
        <v>2570</v>
      </c>
      <c r="E558" s="23">
        <v>44163</v>
      </c>
      <c r="F558" s="23">
        <v>44163</v>
      </c>
      <c r="G558" s="24">
        <v>13478</v>
      </c>
      <c r="H558" s="3">
        <v>0</v>
      </c>
      <c r="I558" s="3">
        <v>0</v>
      </c>
      <c r="J558" s="3">
        <v>0</v>
      </c>
      <c r="K558" s="3">
        <v>0</v>
      </c>
      <c r="L558" s="3">
        <v>0</v>
      </c>
      <c r="M558" s="3">
        <v>0</v>
      </c>
      <c r="N558" s="3">
        <v>0</v>
      </c>
      <c r="O558" s="24">
        <v>13478</v>
      </c>
      <c r="P558" s="22">
        <v>2570</v>
      </c>
      <c r="Q558" s="24">
        <v>13478</v>
      </c>
      <c r="R558" s="3">
        <v>0</v>
      </c>
      <c r="S558" s="3">
        <v>0</v>
      </c>
      <c r="T558" s="3">
        <v>0</v>
      </c>
      <c r="U558" s="3">
        <v>0</v>
      </c>
      <c r="V558" s="3">
        <v>0</v>
      </c>
      <c r="W558" s="3">
        <v>0</v>
      </c>
      <c r="X558" s="26">
        <v>0</v>
      </c>
      <c r="Y558" s="11">
        <v>0</v>
      </c>
      <c r="Z558" s="26">
        <v>0</v>
      </c>
      <c r="AA558" s="11">
        <v>0</v>
      </c>
      <c r="AB558" s="11">
        <v>0</v>
      </c>
      <c r="AC558" s="11">
        <v>0</v>
      </c>
      <c r="AD558" s="11">
        <v>0</v>
      </c>
      <c r="AE558" s="11">
        <v>0</v>
      </c>
      <c r="AF558" s="11">
        <v>0</v>
      </c>
      <c r="AG558" s="25">
        <v>0</v>
      </c>
      <c r="AH558" s="3" t="s">
        <v>76</v>
      </c>
      <c r="AI558" s="21" t="s">
        <v>48</v>
      </c>
    </row>
    <row r="559" spans="1:35" x14ac:dyDescent="0.25">
      <c r="A559" s="3">
        <v>2</v>
      </c>
      <c r="B559" s="1" t="s">
        <v>8</v>
      </c>
      <c r="C559" s="27" t="s">
        <v>77</v>
      </c>
      <c r="D559" s="22">
        <v>2572</v>
      </c>
      <c r="E559" s="23">
        <v>44163</v>
      </c>
      <c r="F559" s="23">
        <v>44163</v>
      </c>
      <c r="G559" s="24">
        <v>13102</v>
      </c>
      <c r="H559" s="3">
        <v>0</v>
      </c>
      <c r="I559" s="3">
        <v>0</v>
      </c>
      <c r="J559" s="3">
        <v>0</v>
      </c>
      <c r="K559" s="3">
        <v>0</v>
      </c>
      <c r="L559" s="3">
        <v>0</v>
      </c>
      <c r="M559" s="3">
        <v>0</v>
      </c>
      <c r="N559" s="3">
        <v>0</v>
      </c>
      <c r="O559" s="24">
        <v>13102</v>
      </c>
      <c r="P559" s="22">
        <v>2572</v>
      </c>
      <c r="Q559" s="24">
        <v>13102</v>
      </c>
      <c r="R559" s="3">
        <v>0</v>
      </c>
      <c r="S559" s="3">
        <v>0</v>
      </c>
      <c r="T559" s="3">
        <v>0</v>
      </c>
      <c r="U559" s="3">
        <v>0</v>
      </c>
      <c r="V559" s="3">
        <v>0</v>
      </c>
      <c r="W559" s="3">
        <v>0</v>
      </c>
      <c r="X559" s="26">
        <v>0</v>
      </c>
      <c r="Y559" s="11">
        <v>0</v>
      </c>
      <c r="Z559" s="26">
        <v>0</v>
      </c>
      <c r="AA559" s="11">
        <v>0</v>
      </c>
      <c r="AB559" s="11">
        <v>0</v>
      </c>
      <c r="AC559" s="11">
        <v>0</v>
      </c>
      <c r="AD559" s="11">
        <v>0</v>
      </c>
      <c r="AE559" s="11">
        <v>0</v>
      </c>
      <c r="AF559" s="11">
        <v>0</v>
      </c>
      <c r="AG559" s="25">
        <v>0</v>
      </c>
      <c r="AH559" s="3" t="s">
        <v>76</v>
      </c>
      <c r="AI559" s="21" t="s">
        <v>48</v>
      </c>
    </row>
    <row r="560" spans="1:35" x14ac:dyDescent="0.25">
      <c r="A560" s="3">
        <v>2</v>
      </c>
      <c r="B560" s="1" t="s">
        <v>8</v>
      </c>
      <c r="C560" s="27" t="s">
        <v>77</v>
      </c>
      <c r="D560" s="22">
        <v>2575</v>
      </c>
      <c r="E560" s="23">
        <v>44163</v>
      </c>
      <c r="F560" s="23">
        <v>44163</v>
      </c>
      <c r="G560" s="24">
        <v>12540</v>
      </c>
      <c r="H560" s="3">
        <v>0</v>
      </c>
      <c r="I560" s="3">
        <v>0</v>
      </c>
      <c r="J560" s="3">
        <v>0</v>
      </c>
      <c r="K560" s="3">
        <v>0</v>
      </c>
      <c r="L560" s="3">
        <v>0</v>
      </c>
      <c r="M560" s="3">
        <v>0</v>
      </c>
      <c r="N560" s="3">
        <v>0</v>
      </c>
      <c r="O560" s="24">
        <v>12540</v>
      </c>
      <c r="P560" s="22">
        <v>2575</v>
      </c>
      <c r="Q560" s="24">
        <v>12540</v>
      </c>
      <c r="R560" s="3">
        <v>0</v>
      </c>
      <c r="S560" s="3">
        <v>0</v>
      </c>
      <c r="T560" s="3">
        <v>0</v>
      </c>
      <c r="U560" s="3">
        <v>0</v>
      </c>
      <c r="V560" s="3">
        <v>0</v>
      </c>
      <c r="W560" s="3">
        <v>0</v>
      </c>
      <c r="X560" s="26">
        <v>0</v>
      </c>
      <c r="Y560" s="11">
        <v>0</v>
      </c>
      <c r="Z560" s="26">
        <v>0</v>
      </c>
      <c r="AA560" s="11">
        <v>0</v>
      </c>
      <c r="AB560" s="11">
        <v>0</v>
      </c>
      <c r="AC560" s="11">
        <v>0</v>
      </c>
      <c r="AD560" s="11">
        <v>0</v>
      </c>
      <c r="AE560" s="11">
        <v>0</v>
      </c>
      <c r="AF560" s="11">
        <v>0</v>
      </c>
      <c r="AG560" s="25">
        <v>0</v>
      </c>
      <c r="AH560" s="3" t="s">
        <v>76</v>
      </c>
      <c r="AI560" s="21" t="s">
        <v>48</v>
      </c>
    </row>
    <row r="561" spans="1:35" x14ac:dyDescent="0.25">
      <c r="A561" s="3">
        <v>2</v>
      </c>
      <c r="B561" s="1" t="s">
        <v>8</v>
      </c>
      <c r="C561" s="27" t="s">
        <v>77</v>
      </c>
      <c r="D561" s="22">
        <v>2576</v>
      </c>
      <c r="E561" s="23">
        <v>44163</v>
      </c>
      <c r="F561" s="23">
        <v>44163</v>
      </c>
      <c r="G561" s="24">
        <v>85000</v>
      </c>
      <c r="H561" s="3">
        <v>0</v>
      </c>
      <c r="I561" s="3">
        <v>0</v>
      </c>
      <c r="J561" s="3">
        <v>0</v>
      </c>
      <c r="K561" s="3">
        <v>0</v>
      </c>
      <c r="L561" s="3">
        <v>0</v>
      </c>
      <c r="M561" s="3">
        <v>0</v>
      </c>
      <c r="N561" s="3">
        <v>0</v>
      </c>
      <c r="O561" s="24">
        <v>85000</v>
      </c>
      <c r="P561" s="22">
        <v>2576</v>
      </c>
      <c r="Q561" s="24">
        <v>85000</v>
      </c>
      <c r="R561" s="3">
        <v>0</v>
      </c>
      <c r="S561" s="3">
        <v>0</v>
      </c>
      <c r="T561" s="3">
        <v>0</v>
      </c>
      <c r="U561" s="3">
        <v>0</v>
      </c>
      <c r="V561" s="3">
        <v>0</v>
      </c>
      <c r="W561" s="3">
        <v>0</v>
      </c>
      <c r="X561" s="26">
        <v>0</v>
      </c>
      <c r="Y561" s="11">
        <v>0</v>
      </c>
      <c r="Z561" s="26">
        <v>0</v>
      </c>
      <c r="AA561" s="11">
        <v>0</v>
      </c>
      <c r="AB561" s="11">
        <v>0</v>
      </c>
      <c r="AC561" s="11">
        <v>0</v>
      </c>
      <c r="AD561" s="11">
        <v>0</v>
      </c>
      <c r="AE561" s="11">
        <v>0</v>
      </c>
      <c r="AF561" s="11">
        <v>0</v>
      </c>
      <c r="AG561" s="25">
        <v>0</v>
      </c>
      <c r="AH561" s="3" t="s">
        <v>76</v>
      </c>
      <c r="AI561" s="21" t="s">
        <v>48</v>
      </c>
    </row>
    <row r="562" spans="1:35" x14ac:dyDescent="0.25">
      <c r="A562" s="3">
        <v>2</v>
      </c>
      <c r="B562" s="1" t="s">
        <v>8</v>
      </c>
      <c r="C562" s="27" t="s">
        <v>77</v>
      </c>
      <c r="D562" s="22">
        <v>2704</v>
      </c>
      <c r="E562" s="23">
        <v>44166</v>
      </c>
      <c r="F562" s="23">
        <v>44166</v>
      </c>
      <c r="G562" s="24">
        <v>54500</v>
      </c>
      <c r="H562" s="3">
        <v>0</v>
      </c>
      <c r="I562" s="3">
        <v>0</v>
      </c>
      <c r="J562" s="3">
        <v>0</v>
      </c>
      <c r="K562" s="3">
        <v>0</v>
      </c>
      <c r="L562" s="3">
        <v>0</v>
      </c>
      <c r="M562" s="3">
        <v>0</v>
      </c>
      <c r="N562" s="3">
        <v>0</v>
      </c>
      <c r="O562" s="24">
        <v>54500</v>
      </c>
      <c r="P562" s="22">
        <v>2704</v>
      </c>
      <c r="Q562" s="24">
        <v>54500</v>
      </c>
      <c r="R562" s="3">
        <v>0</v>
      </c>
      <c r="S562" s="3">
        <v>0</v>
      </c>
      <c r="T562" s="3">
        <v>0</v>
      </c>
      <c r="U562" s="3">
        <v>0</v>
      </c>
      <c r="V562" s="3">
        <v>0</v>
      </c>
      <c r="W562" s="3">
        <v>0</v>
      </c>
      <c r="X562" s="26">
        <v>0</v>
      </c>
      <c r="Y562" s="11">
        <v>0</v>
      </c>
      <c r="Z562" s="26">
        <v>0</v>
      </c>
      <c r="AA562" s="11">
        <v>0</v>
      </c>
      <c r="AB562" s="11">
        <v>0</v>
      </c>
      <c r="AC562" s="11">
        <v>0</v>
      </c>
      <c r="AD562" s="11">
        <v>0</v>
      </c>
      <c r="AE562" s="11">
        <v>0</v>
      </c>
      <c r="AF562" s="11">
        <v>0</v>
      </c>
      <c r="AG562" s="25">
        <v>0</v>
      </c>
      <c r="AH562" s="3" t="s">
        <v>76</v>
      </c>
      <c r="AI562" s="21" t="s">
        <v>49</v>
      </c>
    </row>
    <row r="563" spans="1:35" x14ac:dyDescent="0.25">
      <c r="A563" s="3">
        <v>2</v>
      </c>
      <c r="B563" s="1" t="s">
        <v>8</v>
      </c>
      <c r="C563" s="27" t="s">
        <v>77</v>
      </c>
      <c r="D563" s="22">
        <v>2967</v>
      </c>
      <c r="E563" s="23">
        <v>44174</v>
      </c>
      <c r="F563" s="23">
        <v>44174</v>
      </c>
      <c r="G563" s="24">
        <v>254435</v>
      </c>
      <c r="H563" s="3">
        <v>0</v>
      </c>
      <c r="I563" s="3">
        <v>0</v>
      </c>
      <c r="J563" s="3">
        <v>0</v>
      </c>
      <c r="K563" s="3">
        <v>0</v>
      </c>
      <c r="L563" s="3">
        <v>0</v>
      </c>
      <c r="M563" s="3">
        <v>0</v>
      </c>
      <c r="N563" s="3">
        <v>0</v>
      </c>
      <c r="O563" s="24">
        <v>254435</v>
      </c>
      <c r="P563" s="22">
        <v>2967</v>
      </c>
      <c r="Q563" s="24">
        <v>254435</v>
      </c>
      <c r="R563" s="3">
        <v>0</v>
      </c>
      <c r="S563" s="3">
        <v>0</v>
      </c>
      <c r="T563" s="3">
        <v>0</v>
      </c>
      <c r="U563" s="3">
        <v>0</v>
      </c>
      <c r="V563" s="3">
        <v>0</v>
      </c>
      <c r="W563" s="3">
        <v>0</v>
      </c>
      <c r="X563" s="26">
        <v>0</v>
      </c>
      <c r="Y563" s="11">
        <v>0</v>
      </c>
      <c r="Z563" s="26">
        <v>0</v>
      </c>
      <c r="AA563" s="11">
        <v>0</v>
      </c>
      <c r="AB563" s="11">
        <v>0</v>
      </c>
      <c r="AC563" s="11">
        <v>0</v>
      </c>
      <c r="AD563" s="11">
        <v>0</v>
      </c>
      <c r="AE563" s="11">
        <v>0</v>
      </c>
      <c r="AF563" s="11">
        <v>0</v>
      </c>
      <c r="AG563" s="25">
        <v>0</v>
      </c>
      <c r="AH563" s="3" t="s">
        <v>76</v>
      </c>
      <c r="AI563" s="21" t="s">
        <v>49</v>
      </c>
    </row>
    <row r="564" spans="1:35" x14ac:dyDescent="0.25">
      <c r="A564" s="3">
        <v>2</v>
      </c>
      <c r="B564" s="1" t="s">
        <v>8</v>
      </c>
      <c r="C564" s="27" t="s">
        <v>77</v>
      </c>
      <c r="D564" s="22">
        <v>3</v>
      </c>
      <c r="E564" s="23">
        <v>44105</v>
      </c>
      <c r="F564" s="23">
        <v>44105</v>
      </c>
      <c r="G564" s="24">
        <v>19253</v>
      </c>
      <c r="H564" s="3">
        <v>0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3">
        <v>0</v>
      </c>
      <c r="O564" s="24">
        <v>19253</v>
      </c>
      <c r="P564" s="22">
        <v>3</v>
      </c>
      <c r="Q564" s="24">
        <v>19253</v>
      </c>
      <c r="R564" s="3">
        <v>0</v>
      </c>
      <c r="S564" s="3">
        <v>0</v>
      </c>
      <c r="T564" s="3">
        <v>0</v>
      </c>
      <c r="U564" s="3">
        <v>0</v>
      </c>
      <c r="V564" s="3">
        <v>0</v>
      </c>
      <c r="W564" s="3">
        <v>0</v>
      </c>
      <c r="X564" s="26">
        <v>0</v>
      </c>
      <c r="Y564" s="11">
        <v>0</v>
      </c>
      <c r="Z564" s="26">
        <v>0</v>
      </c>
      <c r="AA564" s="11">
        <v>0</v>
      </c>
      <c r="AB564" s="11">
        <v>0</v>
      </c>
      <c r="AC564" s="11">
        <v>0</v>
      </c>
      <c r="AD564" s="11">
        <v>0</v>
      </c>
      <c r="AE564" s="11">
        <v>0</v>
      </c>
      <c r="AF564" s="11">
        <v>0</v>
      </c>
      <c r="AG564" s="25">
        <v>0</v>
      </c>
      <c r="AH564" s="3" t="s">
        <v>76</v>
      </c>
      <c r="AI564" s="21" t="s">
        <v>48</v>
      </c>
    </row>
    <row r="565" spans="1:35" x14ac:dyDescent="0.25">
      <c r="A565" s="3">
        <v>2</v>
      </c>
      <c r="B565" s="1" t="s">
        <v>8</v>
      </c>
      <c r="C565" s="27" t="s">
        <v>77</v>
      </c>
      <c r="D565" s="22">
        <v>3027</v>
      </c>
      <c r="E565" s="23">
        <v>44176</v>
      </c>
      <c r="F565" s="23">
        <v>44176</v>
      </c>
      <c r="G565" s="24">
        <v>32500</v>
      </c>
      <c r="H565" s="3">
        <v>0</v>
      </c>
      <c r="I565" s="3">
        <v>0</v>
      </c>
      <c r="J565" s="3">
        <v>0</v>
      </c>
      <c r="K565" s="3">
        <v>0</v>
      </c>
      <c r="L565" s="3">
        <v>0</v>
      </c>
      <c r="M565" s="3">
        <v>0</v>
      </c>
      <c r="N565" s="3">
        <v>0</v>
      </c>
      <c r="O565" s="24">
        <v>32500</v>
      </c>
      <c r="P565" s="22">
        <v>3027</v>
      </c>
      <c r="Q565" s="24">
        <v>32500</v>
      </c>
      <c r="R565" s="3">
        <v>0</v>
      </c>
      <c r="S565" s="3">
        <v>0</v>
      </c>
      <c r="T565" s="3">
        <v>0</v>
      </c>
      <c r="U565" s="3">
        <v>0</v>
      </c>
      <c r="V565" s="3">
        <v>0</v>
      </c>
      <c r="W565" s="3">
        <v>0</v>
      </c>
      <c r="X565" s="26">
        <v>0</v>
      </c>
      <c r="Y565" s="11">
        <v>0</v>
      </c>
      <c r="Z565" s="26">
        <v>0</v>
      </c>
      <c r="AA565" s="11">
        <v>0</v>
      </c>
      <c r="AB565" s="11">
        <v>0</v>
      </c>
      <c r="AC565" s="11">
        <v>0</v>
      </c>
      <c r="AD565" s="11">
        <v>0</v>
      </c>
      <c r="AE565" s="11">
        <v>0</v>
      </c>
      <c r="AF565" s="11">
        <v>0</v>
      </c>
      <c r="AG565" s="25">
        <v>0</v>
      </c>
      <c r="AH565" s="3" t="s">
        <v>76</v>
      </c>
      <c r="AI565" s="21" t="s">
        <v>49</v>
      </c>
    </row>
    <row r="566" spans="1:35" x14ac:dyDescent="0.25">
      <c r="A566" s="3">
        <v>2</v>
      </c>
      <c r="B566" s="1" t="s">
        <v>8</v>
      </c>
      <c r="C566" s="27" t="s">
        <v>77</v>
      </c>
      <c r="D566" s="22">
        <v>3051</v>
      </c>
      <c r="E566" s="23">
        <v>44176</v>
      </c>
      <c r="F566" s="23">
        <v>44176</v>
      </c>
      <c r="G566" s="24">
        <v>18895</v>
      </c>
      <c r="H566" s="3">
        <v>0</v>
      </c>
      <c r="I566" s="3">
        <v>0</v>
      </c>
      <c r="J566" s="3">
        <v>0</v>
      </c>
      <c r="K566" s="3">
        <v>0</v>
      </c>
      <c r="L566" s="3">
        <v>0</v>
      </c>
      <c r="M566" s="3">
        <v>0</v>
      </c>
      <c r="N566" s="3">
        <v>0</v>
      </c>
      <c r="O566" s="24">
        <v>18895</v>
      </c>
      <c r="P566" s="22">
        <v>3051</v>
      </c>
      <c r="Q566" s="24">
        <v>18895</v>
      </c>
      <c r="R566" s="3">
        <v>0</v>
      </c>
      <c r="S566" s="3">
        <v>0</v>
      </c>
      <c r="T566" s="3">
        <v>0</v>
      </c>
      <c r="U566" s="3">
        <v>0</v>
      </c>
      <c r="V566" s="3">
        <v>0</v>
      </c>
      <c r="W566" s="3">
        <v>0</v>
      </c>
      <c r="X566" s="26">
        <v>0</v>
      </c>
      <c r="Y566" s="11">
        <v>0</v>
      </c>
      <c r="Z566" s="26">
        <v>0</v>
      </c>
      <c r="AA566" s="11">
        <v>0</v>
      </c>
      <c r="AB566" s="11">
        <v>0</v>
      </c>
      <c r="AC566" s="11">
        <v>0</v>
      </c>
      <c r="AD566" s="11">
        <v>0</v>
      </c>
      <c r="AE566" s="11">
        <v>0</v>
      </c>
      <c r="AF566" s="11">
        <v>0</v>
      </c>
      <c r="AG566" s="25">
        <v>0</v>
      </c>
      <c r="AH566" s="3" t="s">
        <v>76</v>
      </c>
      <c r="AI566" s="21" t="s">
        <v>48</v>
      </c>
    </row>
    <row r="567" spans="1:35" x14ac:dyDescent="0.25">
      <c r="A567" s="3">
        <v>2</v>
      </c>
      <c r="B567" s="1" t="s">
        <v>8</v>
      </c>
      <c r="C567" s="27" t="s">
        <v>77</v>
      </c>
      <c r="D567" s="22">
        <v>3053</v>
      </c>
      <c r="E567" s="23">
        <v>44176</v>
      </c>
      <c r="F567" s="23">
        <v>44176</v>
      </c>
      <c r="G567" s="24">
        <v>12900</v>
      </c>
      <c r="H567" s="3">
        <v>0</v>
      </c>
      <c r="I567" s="3">
        <v>0</v>
      </c>
      <c r="J567" s="3">
        <v>0</v>
      </c>
      <c r="K567" s="3">
        <v>0</v>
      </c>
      <c r="L567" s="3">
        <v>0</v>
      </c>
      <c r="M567" s="3">
        <v>0</v>
      </c>
      <c r="N567" s="3">
        <v>0</v>
      </c>
      <c r="O567" s="24">
        <v>12900</v>
      </c>
      <c r="P567" s="22">
        <v>3053</v>
      </c>
      <c r="Q567" s="24">
        <v>12900</v>
      </c>
      <c r="R567" s="3">
        <v>0</v>
      </c>
      <c r="S567" s="3">
        <v>0</v>
      </c>
      <c r="T567" s="3">
        <v>0</v>
      </c>
      <c r="U567" s="3">
        <v>0</v>
      </c>
      <c r="V567" s="3">
        <v>0</v>
      </c>
      <c r="W567" s="3">
        <v>0</v>
      </c>
      <c r="X567" s="26">
        <v>0</v>
      </c>
      <c r="Y567" s="11">
        <v>0</v>
      </c>
      <c r="Z567" s="26">
        <v>0</v>
      </c>
      <c r="AA567" s="11">
        <v>0</v>
      </c>
      <c r="AB567" s="11">
        <v>0</v>
      </c>
      <c r="AC567" s="11">
        <v>0</v>
      </c>
      <c r="AD567" s="11">
        <v>0</v>
      </c>
      <c r="AE567" s="11">
        <v>0</v>
      </c>
      <c r="AF567" s="11">
        <v>0</v>
      </c>
      <c r="AG567" s="25">
        <v>0</v>
      </c>
      <c r="AH567" s="3" t="s">
        <v>76</v>
      </c>
      <c r="AI567" s="21" t="s">
        <v>49</v>
      </c>
    </row>
    <row r="568" spans="1:35" x14ac:dyDescent="0.25">
      <c r="A568" s="3">
        <v>2</v>
      </c>
      <c r="B568" s="1" t="s">
        <v>8</v>
      </c>
      <c r="C568" s="27" t="s">
        <v>77</v>
      </c>
      <c r="D568" s="22">
        <v>3060</v>
      </c>
      <c r="E568" s="23">
        <v>44176</v>
      </c>
      <c r="F568" s="23">
        <v>44176</v>
      </c>
      <c r="G568" s="24">
        <v>20000</v>
      </c>
      <c r="H568" s="3">
        <v>0</v>
      </c>
      <c r="I568" s="3">
        <v>0</v>
      </c>
      <c r="J568" s="3">
        <v>0</v>
      </c>
      <c r="K568" s="3">
        <v>0</v>
      </c>
      <c r="L568" s="3">
        <v>0</v>
      </c>
      <c r="M568" s="3">
        <v>0</v>
      </c>
      <c r="N568" s="3">
        <v>0</v>
      </c>
      <c r="O568" s="24">
        <v>20000</v>
      </c>
      <c r="P568" s="22">
        <v>3060</v>
      </c>
      <c r="Q568" s="24">
        <v>20000</v>
      </c>
      <c r="R568" s="3">
        <v>0</v>
      </c>
      <c r="S568" s="3">
        <v>0</v>
      </c>
      <c r="T568" s="3">
        <v>0</v>
      </c>
      <c r="U568" s="3">
        <v>0</v>
      </c>
      <c r="V568" s="3">
        <v>0</v>
      </c>
      <c r="W568" s="3">
        <v>0</v>
      </c>
      <c r="X568" s="26">
        <v>0</v>
      </c>
      <c r="Y568" s="11">
        <v>0</v>
      </c>
      <c r="Z568" s="26">
        <v>0</v>
      </c>
      <c r="AA568" s="11">
        <v>0</v>
      </c>
      <c r="AB568" s="11">
        <v>0</v>
      </c>
      <c r="AC568" s="11">
        <v>0</v>
      </c>
      <c r="AD568" s="11">
        <v>0</v>
      </c>
      <c r="AE568" s="11">
        <v>0</v>
      </c>
      <c r="AF568" s="11">
        <v>0</v>
      </c>
      <c r="AG568" s="25">
        <v>0</v>
      </c>
      <c r="AH568" s="3" t="s">
        <v>76</v>
      </c>
      <c r="AI568" s="21" t="s">
        <v>49</v>
      </c>
    </row>
    <row r="569" spans="1:35" x14ac:dyDescent="0.25">
      <c r="A569" s="3">
        <v>2</v>
      </c>
      <c r="B569" s="1" t="s">
        <v>8</v>
      </c>
      <c r="C569" s="27" t="s">
        <v>77</v>
      </c>
      <c r="D569" s="22">
        <v>3063</v>
      </c>
      <c r="E569" s="23">
        <v>44176</v>
      </c>
      <c r="F569" s="23">
        <v>44176</v>
      </c>
      <c r="G569" s="24">
        <v>11880</v>
      </c>
      <c r="H569" s="3">
        <v>0</v>
      </c>
      <c r="I569" s="3">
        <v>0</v>
      </c>
      <c r="J569" s="3">
        <v>0</v>
      </c>
      <c r="K569" s="3">
        <v>0</v>
      </c>
      <c r="L569" s="3">
        <v>0</v>
      </c>
      <c r="M569" s="3">
        <v>0</v>
      </c>
      <c r="N569" s="3">
        <v>0</v>
      </c>
      <c r="O569" s="24">
        <v>11880</v>
      </c>
      <c r="P569" s="22">
        <v>3063</v>
      </c>
      <c r="Q569" s="24">
        <v>11880</v>
      </c>
      <c r="R569" s="3">
        <v>0</v>
      </c>
      <c r="S569" s="3">
        <v>0</v>
      </c>
      <c r="T569" s="3">
        <v>0</v>
      </c>
      <c r="U569" s="3">
        <v>0</v>
      </c>
      <c r="V569" s="3">
        <v>0</v>
      </c>
      <c r="W569" s="3">
        <v>0</v>
      </c>
      <c r="X569" s="26">
        <v>0</v>
      </c>
      <c r="Y569" s="11">
        <v>0</v>
      </c>
      <c r="Z569" s="26">
        <v>0</v>
      </c>
      <c r="AA569" s="11">
        <v>0</v>
      </c>
      <c r="AB569" s="11">
        <v>0</v>
      </c>
      <c r="AC569" s="11">
        <v>0</v>
      </c>
      <c r="AD569" s="11">
        <v>0</v>
      </c>
      <c r="AE569" s="11">
        <v>0</v>
      </c>
      <c r="AF569" s="11">
        <v>0</v>
      </c>
      <c r="AG569" s="25">
        <v>0</v>
      </c>
      <c r="AH569" s="3" t="s">
        <v>76</v>
      </c>
      <c r="AI569" s="21" t="s">
        <v>48</v>
      </c>
    </row>
    <row r="570" spans="1:35" x14ac:dyDescent="0.25">
      <c r="A570" s="3">
        <v>2</v>
      </c>
      <c r="B570" s="1" t="s">
        <v>8</v>
      </c>
      <c r="C570" s="27" t="s">
        <v>77</v>
      </c>
      <c r="D570" s="22">
        <v>3067</v>
      </c>
      <c r="E570" s="23">
        <v>44177</v>
      </c>
      <c r="F570" s="23">
        <v>44177</v>
      </c>
      <c r="G570" s="24">
        <v>13200</v>
      </c>
      <c r="H570" s="3">
        <v>0</v>
      </c>
      <c r="I570" s="3">
        <v>0</v>
      </c>
      <c r="J570" s="3">
        <v>0</v>
      </c>
      <c r="K570" s="3">
        <v>0</v>
      </c>
      <c r="L570" s="3">
        <v>0</v>
      </c>
      <c r="M570" s="3">
        <v>0</v>
      </c>
      <c r="N570" s="3">
        <v>0</v>
      </c>
      <c r="O570" s="24">
        <v>13200</v>
      </c>
      <c r="P570" s="22">
        <v>3067</v>
      </c>
      <c r="Q570" s="24">
        <v>13200</v>
      </c>
      <c r="R570" s="3">
        <v>0</v>
      </c>
      <c r="S570" s="3">
        <v>0</v>
      </c>
      <c r="T570" s="3">
        <v>0</v>
      </c>
      <c r="U570" s="3">
        <v>0</v>
      </c>
      <c r="V570" s="3">
        <v>0</v>
      </c>
      <c r="W570" s="3">
        <v>0</v>
      </c>
      <c r="X570" s="26">
        <v>0</v>
      </c>
      <c r="Y570" s="11">
        <v>0</v>
      </c>
      <c r="Z570" s="26">
        <v>0</v>
      </c>
      <c r="AA570" s="11">
        <v>0</v>
      </c>
      <c r="AB570" s="11">
        <v>0</v>
      </c>
      <c r="AC570" s="11">
        <v>0</v>
      </c>
      <c r="AD570" s="11">
        <v>0</v>
      </c>
      <c r="AE570" s="11">
        <v>0</v>
      </c>
      <c r="AF570" s="11">
        <v>0</v>
      </c>
      <c r="AG570" s="25">
        <v>0</v>
      </c>
      <c r="AH570" s="3" t="s">
        <v>76</v>
      </c>
      <c r="AI570" s="21" t="s">
        <v>49</v>
      </c>
    </row>
    <row r="571" spans="1:35" x14ac:dyDescent="0.25">
      <c r="A571" s="3">
        <v>2</v>
      </c>
      <c r="B571" s="1" t="s">
        <v>8</v>
      </c>
      <c r="C571" s="27" t="s">
        <v>77</v>
      </c>
      <c r="D571" s="22">
        <v>3069</v>
      </c>
      <c r="E571" s="23">
        <v>44177</v>
      </c>
      <c r="F571" s="23">
        <v>44177</v>
      </c>
      <c r="G571" s="24">
        <v>18345</v>
      </c>
      <c r="H571" s="3">
        <v>0</v>
      </c>
      <c r="I571" s="3">
        <v>0</v>
      </c>
      <c r="J571" s="3">
        <v>0</v>
      </c>
      <c r="K571" s="3">
        <v>0</v>
      </c>
      <c r="L571" s="3">
        <v>0</v>
      </c>
      <c r="M571" s="3">
        <v>0</v>
      </c>
      <c r="N571" s="3">
        <v>0</v>
      </c>
      <c r="O571" s="24">
        <v>18345</v>
      </c>
      <c r="P571" s="22">
        <v>3069</v>
      </c>
      <c r="Q571" s="24">
        <v>18345</v>
      </c>
      <c r="R571" s="3">
        <v>0</v>
      </c>
      <c r="S571" s="3">
        <v>0</v>
      </c>
      <c r="T571" s="3">
        <v>0</v>
      </c>
      <c r="U571" s="3">
        <v>0</v>
      </c>
      <c r="V571" s="3">
        <v>0</v>
      </c>
      <c r="W571" s="3">
        <v>0</v>
      </c>
      <c r="X571" s="26">
        <v>0</v>
      </c>
      <c r="Y571" s="11">
        <v>0</v>
      </c>
      <c r="Z571" s="26">
        <v>0</v>
      </c>
      <c r="AA571" s="11">
        <v>0</v>
      </c>
      <c r="AB571" s="11">
        <v>0</v>
      </c>
      <c r="AC571" s="11">
        <v>0</v>
      </c>
      <c r="AD571" s="11">
        <v>0</v>
      </c>
      <c r="AE571" s="11">
        <v>0</v>
      </c>
      <c r="AF571" s="11">
        <v>0</v>
      </c>
      <c r="AG571" s="25">
        <v>0</v>
      </c>
      <c r="AH571" s="3" t="s">
        <v>76</v>
      </c>
      <c r="AI571" s="21" t="s">
        <v>49</v>
      </c>
    </row>
    <row r="572" spans="1:35" x14ac:dyDescent="0.25">
      <c r="A572" s="3">
        <v>2</v>
      </c>
      <c r="B572" s="1" t="s">
        <v>8</v>
      </c>
      <c r="C572" s="27" t="s">
        <v>77</v>
      </c>
      <c r="D572" s="22">
        <v>3071</v>
      </c>
      <c r="E572" s="23">
        <v>44177</v>
      </c>
      <c r="F572" s="23">
        <v>44177</v>
      </c>
      <c r="G572" s="24">
        <v>6584</v>
      </c>
      <c r="H572" s="3">
        <v>0</v>
      </c>
      <c r="I572" s="3">
        <v>0</v>
      </c>
      <c r="J572" s="3">
        <v>0</v>
      </c>
      <c r="K572" s="3">
        <v>0</v>
      </c>
      <c r="L572" s="3">
        <v>0</v>
      </c>
      <c r="M572" s="3">
        <v>0</v>
      </c>
      <c r="N572" s="3">
        <v>0</v>
      </c>
      <c r="O572" s="24">
        <v>6584</v>
      </c>
      <c r="P572" s="22">
        <v>3071</v>
      </c>
      <c r="Q572" s="24">
        <v>6584</v>
      </c>
      <c r="R572" s="3">
        <v>0</v>
      </c>
      <c r="S572" s="3">
        <v>0</v>
      </c>
      <c r="T572" s="3">
        <v>0</v>
      </c>
      <c r="U572" s="3">
        <v>0</v>
      </c>
      <c r="V572" s="3">
        <v>0</v>
      </c>
      <c r="W572" s="3">
        <v>0</v>
      </c>
      <c r="X572" s="26">
        <v>0</v>
      </c>
      <c r="Y572" s="11">
        <v>0</v>
      </c>
      <c r="Z572" s="26">
        <v>0</v>
      </c>
      <c r="AA572" s="11">
        <v>0</v>
      </c>
      <c r="AB572" s="11">
        <v>0</v>
      </c>
      <c r="AC572" s="11">
        <v>0</v>
      </c>
      <c r="AD572" s="11">
        <v>0</v>
      </c>
      <c r="AE572" s="11">
        <v>0</v>
      </c>
      <c r="AF572" s="11">
        <v>0</v>
      </c>
      <c r="AG572" s="25">
        <v>0</v>
      </c>
      <c r="AH572" s="3" t="s">
        <v>76</v>
      </c>
      <c r="AI572" s="21" t="s">
        <v>49</v>
      </c>
    </row>
    <row r="573" spans="1:35" x14ac:dyDescent="0.25">
      <c r="A573" s="3">
        <v>2</v>
      </c>
      <c r="B573" s="1" t="s">
        <v>8</v>
      </c>
      <c r="C573" s="27" t="s">
        <v>77</v>
      </c>
      <c r="D573" s="22">
        <v>3078</v>
      </c>
      <c r="E573" s="23">
        <v>44177</v>
      </c>
      <c r="F573" s="23">
        <v>44177</v>
      </c>
      <c r="G573" s="24">
        <v>19253</v>
      </c>
      <c r="H573" s="3">
        <v>0</v>
      </c>
      <c r="I573" s="3">
        <v>0</v>
      </c>
      <c r="J573" s="3">
        <v>0</v>
      </c>
      <c r="K573" s="3">
        <v>0</v>
      </c>
      <c r="L573" s="3">
        <v>0</v>
      </c>
      <c r="M573" s="3">
        <v>0</v>
      </c>
      <c r="N573" s="3">
        <v>0</v>
      </c>
      <c r="O573" s="24">
        <v>19253</v>
      </c>
      <c r="P573" s="22">
        <v>3078</v>
      </c>
      <c r="Q573" s="24">
        <v>19253</v>
      </c>
      <c r="R573" s="3">
        <v>0</v>
      </c>
      <c r="S573" s="3">
        <v>0</v>
      </c>
      <c r="T573" s="3">
        <v>0</v>
      </c>
      <c r="U573" s="3">
        <v>0</v>
      </c>
      <c r="V573" s="3">
        <v>0</v>
      </c>
      <c r="W573" s="3">
        <v>0</v>
      </c>
      <c r="X573" s="26">
        <v>0</v>
      </c>
      <c r="Y573" s="11">
        <v>0</v>
      </c>
      <c r="Z573" s="26">
        <v>0</v>
      </c>
      <c r="AA573" s="11">
        <v>0</v>
      </c>
      <c r="AB573" s="11">
        <v>0</v>
      </c>
      <c r="AC573" s="11">
        <v>0</v>
      </c>
      <c r="AD573" s="11">
        <v>0</v>
      </c>
      <c r="AE573" s="11">
        <v>0</v>
      </c>
      <c r="AF573" s="11">
        <v>0</v>
      </c>
      <c r="AG573" s="25">
        <v>0</v>
      </c>
      <c r="AH573" s="3" t="s">
        <v>76</v>
      </c>
      <c r="AI573" s="21" t="s">
        <v>49</v>
      </c>
    </row>
    <row r="574" spans="1:35" x14ac:dyDescent="0.25">
      <c r="A574" s="3">
        <v>2</v>
      </c>
      <c r="B574" s="1" t="s">
        <v>8</v>
      </c>
      <c r="C574" s="27" t="s">
        <v>77</v>
      </c>
      <c r="D574" s="22">
        <v>3082</v>
      </c>
      <c r="E574" s="23">
        <v>44177</v>
      </c>
      <c r="F574" s="23">
        <v>44177</v>
      </c>
      <c r="G574" s="24">
        <v>6600</v>
      </c>
      <c r="H574" s="3">
        <v>0</v>
      </c>
      <c r="I574" s="3">
        <v>0</v>
      </c>
      <c r="J574" s="3">
        <v>0</v>
      </c>
      <c r="K574" s="3">
        <v>0</v>
      </c>
      <c r="L574" s="3">
        <v>0</v>
      </c>
      <c r="M574" s="3">
        <v>0</v>
      </c>
      <c r="N574" s="3">
        <v>0</v>
      </c>
      <c r="O574" s="24">
        <v>6600</v>
      </c>
      <c r="P574" s="22">
        <v>3082</v>
      </c>
      <c r="Q574" s="24">
        <v>6600</v>
      </c>
      <c r="R574" s="3">
        <v>0</v>
      </c>
      <c r="S574" s="3">
        <v>0</v>
      </c>
      <c r="T574" s="3">
        <v>0</v>
      </c>
      <c r="U574" s="3">
        <v>0</v>
      </c>
      <c r="V574" s="3">
        <v>0</v>
      </c>
      <c r="W574" s="3">
        <v>0</v>
      </c>
      <c r="X574" s="26">
        <v>0</v>
      </c>
      <c r="Y574" s="11">
        <v>0</v>
      </c>
      <c r="Z574" s="26">
        <v>0</v>
      </c>
      <c r="AA574" s="11">
        <v>0</v>
      </c>
      <c r="AB574" s="11">
        <v>0</v>
      </c>
      <c r="AC574" s="11">
        <v>0</v>
      </c>
      <c r="AD574" s="11">
        <v>0</v>
      </c>
      <c r="AE574" s="11">
        <v>0</v>
      </c>
      <c r="AF574" s="11">
        <v>0</v>
      </c>
      <c r="AG574" s="25">
        <v>0</v>
      </c>
      <c r="AH574" s="3" t="s">
        <v>76</v>
      </c>
      <c r="AI574" s="21" t="s">
        <v>49</v>
      </c>
    </row>
    <row r="575" spans="1:35" x14ac:dyDescent="0.25">
      <c r="A575" s="3">
        <v>2</v>
      </c>
      <c r="B575" s="1" t="s">
        <v>8</v>
      </c>
      <c r="C575" s="27" t="s">
        <v>77</v>
      </c>
      <c r="D575" s="22">
        <v>3085</v>
      </c>
      <c r="E575" s="23">
        <v>44177</v>
      </c>
      <c r="F575" s="23">
        <v>44177</v>
      </c>
      <c r="G575" s="24">
        <v>146086</v>
      </c>
      <c r="H575" s="3">
        <v>0</v>
      </c>
      <c r="I575" s="3">
        <v>0</v>
      </c>
      <c r="J575" s="3">
        <v>0</v>
      </c>
      <c r="K575" s="3">
        <v>0</v>
      </c>
      <c r="L575" s="3">
        <v>0</v>
      </c>
      <c r="M575" s="3">
        <v>0</v>
      </c>
      <c r="N575" s="3">
        <v>0</v>
      </c>
      <c r="O575" s="24">
        <v>146086</v>
      </c>
      <c r="P575" s="22">
        <v>3085</v>
      </c>
      <c r="Q575" s="24">
        <v>146086</v>
      </c>
      <c r="R575" s="3">
        <v>0</v>
      </c>
      <c r="S575" s="3">
        <v>0</v>
      </c>
      <c r="T575" s="3">
        <v>0</v>
      </c>
      <c r="U575" s="3">
        <v>0</v>
      </c>
      <c r="V575" s="3">
        <v>0</v>
      </c>
      <c r="W575" s="3">
        <v>0</v>
      </c>
      <c r="X575" s="26">
        <v>0</v>
      </c>
      <c r="Y575" s="11">
        <v>0</v>
      </c>
      <c r="Z575" s="26">
        <v>0</v>
      </c>
      <c r="AA575" s="11">
        <v>0</v>
      </c>
      <c r="AB575" s="11">
        <v>0</v>
      </c>
      <c r="AC575" s="11">
        <v>0</v>
      </c>
      <c r="AD575" s="11">
        <v>0</v>
      </c>
      <c r="AE575" s="11">
        <v>0</v>
      </c>
      <c r="AF575" s="11">
        <v>0</v>
      </c>
      <c r="AG575" s="25">
        <v>0</v>
      </c>
      <c r="AH575" s="3" t="s">
        <v>76</v>
      </c>
      <c r="AI575" s="21" t="s">
        <v>49</v>
      </c>
    </row>
    <row r="576" spans="1:35" x14ac:dyDescent="0.25">
      <c r="A576" s="3">
        <v>2</v>
      </c>
      <c r="B576" s="1" t="s">
        <v>8</v>
      </c>
      <c r="C576" s="27" t="s">
        <v>77</v>
      </c>
      <c r="D576" s="22">
        <v>3260</v>
      </c>
      <c r="E576" s="23">
        <v>44183</v>
      </c>
      <c r="F576" s="23">
        <v>44183</v>
      </c>
      <c r="G576" s="24">
        <v>38600</v>
      </c>
      <c r="H576" s="3">
        <v>0</v>
      </c>
      <c r="I576" s="3">
        <v>0</v>
      </c>
      <c r="J576" s="3">
        <v>0</v>
      </c>
      <c r="K576" s="3">
        <v>0</v>
      </c>
      <c r="L576" s="3">
        <v>0</v>
      </c>
      <c r="M576" s="3">
        <v>0</v>
      </c>
      <c r="N576" s="3">
        <v>0</v>
      </c>
      <c r="O576" s="24">
        <v>38600</v>
      </c>
      <c r="P576" s="22">
        <v>3260</v>
      </c>
      <c r="Q576" s="24">
        <v>38600</v>
      </c>
      <c r="R576" s="3">
        <v>0</v>
      </c>
      <c r="S576" s="3">
        <v>0</v>
      </c>
      <c r="T576" s="3">
        <v>0</v>
      </c>
      <c r="U576" s="3">
        <v>0</v>
      </c>
      <c r="V576" s="3">
        <v>0</v>
      </c>
      <c r="W576" s="3">
        <v>0</v>
      </c>
      <c r="X576" s="26">
        <v>0</v>
      </c>
      <c r="Y576" s="11">
        <v>0</v>
      </c>
      <c r="Z576" s="26">
        <v>0</v>
      </c>
      <c r="AA576" s="11">
        <v>0</v>
      </c>
      <c r="AB576" s="11">
        <v>0</v>
      </c>
      <c r="AC576" s="11">
        <v>0</v>
      </c>
      <c r="AD576" s="11">
        <v>0</v>
      </c>
      <c r="AE576" s="11">
        <v>0</v>
      </c>
      <c r="AF576" s="11">
        <v>0</v>
      </c>
      <c r="AG576" s="25">
        <v>0</v>
      </c>
      <c r="AH576" s="3" t="s">
        <v>76</v>
      </c>
      <c r="AI576" s="21" t="s">
        <v>49</v>
      </c>
    </row>
    <row r="577" spans="1:35" x14ac:dyDescent="0.25">
      <c r="A577" s="3">
        <v>2</v>
      </c>
      <c r="B577" s="1" t="s">
        <v>8</v>
      </c>
      <c r="C577" s="27" t="s">
        <v>77</v>
      </c>
      <c r="D577" s="22">
        <v>3398</v>
      </c>
      <c r="E577" s="23">
        <v>44187</v>
      </c>
      <c r="F577" s="23">
        <v>44187</v>
      </c>
      <c r="G577" s="24">
        <v>22000</v>
      </c>
      <c r="H577" s="3">
        <v>0</v>
      </c>
      <c r="I577" s="3">
        <v>0</v>
      </c>
      <c r="J577" s="3">
        <v>0</v>
      </c>
      <c r="K577" s="3">
        <v>0</v>
      </c>
      <c r="L577" s="3">
        <v>0</v>
      </c>
      <c r="M577" s="3">
        <v>0</v>
      </c>
      <c r="N577" s="3">
        <v>0</v>
      </c>
      <c r="O577" s="24">
        <v>22000</v>
      </c>
      <c r="P577" s="22">
        <v>3398</v>
      </c>
      <c r="Q577" s="24">
        <v>22000</v>
      </c>
      <c r="R577" s="3">
        <v>0</v>
      </c>
      <c r="S577" s="3">
        <v>0</v>
      </c>
      <c r="T577" s="3">
        <v>0</v>
      </c>
      <c r="U577" s="3">
        <v>0</v>
      </c>
      <c r="V577" s="3">
        <v>0</v>
      </c>
      <c r="W577" s="3">
        <v>0</v>
      </c>
      <c r="X577" s="26">
        <v>0</v>
      </c>
      <c r="Y577" s="11">
        <v>0</v>
      </c>
      <c r="Z577" s="26">
        <v>0</v>
      </c>
      <c r="AA577" s="11">
        <v>0</v>
      </c>
      <c r="AB577" s="11">
        <v>0</v>
      </c>
      <c r="AC577" s="11">
        <v>0</v>
      </c>
      <c r="AD577" s="11">
        <v>0</v>
      </c>
      <c r="AE577" s="11">
        <v>0</v>
      </c>
      <c r="AF577" s="11">
        <v>0</v>
      </c>
      <c r="AG577" s="25">
        <v>0</v>
      </c>
      <c r="AH577" s="3" t="s">
        <v>76</v>
      </c>
      <c r="AI577" s="21" t="s">
        <v>49</v>
      </c>
    </row>
    <row r="578" spans="1:35" x14ac:dyDescent="0.25">
      <c r="A578" s="3">
        <v>2</v>
      </c>
      <c r="B578" s="1" t="s">
        <v>8</v>
      </c>
      <c r="C578" s="27" t="s">
        <v>77</v>
      </c>
      <c r="D578" s="22">
        <v>366</v>
      </c>
      <c r="E578" s="23">
        <v>44114</v>
      </c>
      <c r="F578" s="23">
        <v>44114</v>
      </c>
      <c r="G578" s="24">
        <v>19253</v>
      </c>
      <c r="H578" s="3">
        <v>0</v>
      </c>
      <c r="I578" s="3">
        <v>0</v>
      </c>
      <c r="J578" s="3">
        <v>0</v>
      </c>
      <c r="K578" s="3">
        <v>0</v>
      </c>
      <c r="L578" s="3">
        <v>0</v>
      </c>
      <c r="M578" s="3">
        <v>0</v>
      </c>
      <c r="N578" s="3">
        <v>0</v>
      </c>
      <c r="O578" s="24">
        <v>19253</v>
      </c>
      <c r="P578" s="22">
        <v>366</v>
      </c>
      <c r="Q578" s="24">
        <v>19253</v>
      </c>
      <c r="R578" s="3">
        <v>0</v>
      </c>
      <c r="S578" s="3">
        <v>0</v>
      </c>
      <c r="T578" s="3">
        <v>0</v>
      </c>
      <c r="U578" s="3">
        <v>0</v>
      </c>
      <c r="V578" s="3">
        <v>0</v>
      </c>
      <c r="W578" s="3">
        <v>0</v>
      </c>
      <c r="X578" s="26">
        <v>0</v>
      </c>
      <c r="Y578" s="11">
        <v>0</v>
      </c>
      <c r="Z578" s="26">
        <v>0</v>
      </c>
      <c r="AA578" s="11">
        <v>0</v>
      </c>
      <c r="AB578" s="11">
        <v>0</v>
      </c>
      <c r="AC578" s="11">
        <v>0</v>
      </c>
      <c r="AD578" s="11">
        <v>0</v>
      </c>
      <c r="AE578" s="11">
        <v>0</v>
      </c>
      <c r="AF578" s="11">
        <v>0</v>
      </c>
      <c r="AG578" s="25">
        <v>0</v>
      </c>
      <c r="AH578" s="3" t="s">
        <v>76</v>
      </c>
      <c r="AI578" s="21" t="s">
        <v>48</v>
      </c>
    </row>
    <row r="579" spans="1:35" x14ac:dyDescent="0.25">
      <c r="A579" s="3">
        <v>2</v>
      </c>
      <c r="B579" s="1" t="s">
        <v>8</v>
      </c>
      <c r="C579" s="27" t="s">
        <v>77</v>
      </c>
      <c r="D579" s="22">
        <v>3894</v>
      </c>
      <c r="E579" s="23">
        <v>44201</v>
      </c>
      <c r="F579" s="23">
        <v>44201</v>
      </c>
      <c r="G579" s="24">
        <v>196202</v>
      </c>
      <c r="H579" s="3">
        <v>0</v>
      </c>
      <c r="I579" s="3">
        <v>0</v>
      </c>
      <c r="J579" s="3">
        <v>0</v>
      </c>
      <c r="K579" s="3">
        <v>0</v>
      </c>
      <c r="L579" s="3">
        <v>0</v>
      </c>
      <c r="M579" s="3">
        <v>0</v>
      </c>
      <c r="N579" s="3">
        <v>0</v>
      </c>
      <c r="O579" s="24">
        <v>196202</v>
      </c>
      <c r="P579" s="22">
        <v>3894</v>
      </c>
      <c r="Q579" s="24">
        <v>196202</v>
      </c>
      <c r="R579" s="3">
        <v>0</v>
      </c>
      <c r="S579" s="3">
        <v>0</v>
      </c>
      <c r="T579" s="3">
        <v>0</v>
      </c>
      <c r="U579" s="3">
        <v>0</v>
      </c>
      <c r="V579" s="3">
        <v>0</v>
      </c>
      <c r="W579" s="3">
        <v>0</v>
      </c>
      <c r="X579" s="26">
        <v>0</v>
      </c>
      <c r="Y579" s="11">
        <v>0</v>
      </c>
      <c r="Z579" s="26">
        <v>0</v>
      </c>
      <c r="AA579" s="11">
        <v>0</v>
      </c>
      <c r="AB579" s="11">
        <v>0</v>
      </c>
      <c r="AC579" s="11">
        <v>0</v>
      </c>
      <c r="AD579" s="11">
        <v>0</v>
      </c>
      <c r="AE579" s="11">
        <v>0</v>
      </c>
      <c r="AF579" s="11">
        <v>0</v>
      </c>
      <c r="AG579" s="25">
        <v>0</v>
      </c>
      <c r="AH579" s="3" t="s">
        <v>76</v>
      </c>
      <c r="AI579" s="21" t="s">
        <v>48</v>
      </c>
    </row>
    <row r="580" spans="1:35" x14ac:dyDescent="0.25">
      <c r="A580" s="3">
        <v>2</v>
      </c>
      <c r="B580" s="1" t="s">
        <v>8</v>
      </c>
      <c r="C580" s="27" t="s">
        <v>77</v>
      </c>
      <c r="D580" s="22">
        <v>3930</v>
      </c>
      <c r="E580" s="23">
        <v>44202</v>
      </c>
      <c r="F580" s="23">
        <v>44202</v>
      </c>
      <c r="G580" s="24">
        <v>505917</v>
      </c>
      <c r="H580" s="3">
        <v>0</v>
      </c>
      <c r="I580" s="3">
        <v>0</v>
      </c>
      <c r="J580" s="3">
        <v>0</v>
      </c>
      <c r="K580" s="3">
        <v>0</v>
      </c>
      <c r="L580" s="3">
        <v>0</v>
      </c>
      <c r="M580" s="3">
        <v>0</v>
      </c>
      <c r="N580" s="3">
        <v>0</v>
      </c>
      <c r="O580" s="24">
        <v>505917</v>
      </c>
      <c r="P580" s="22">
        <v>3930</v>
      </c>
      <c r="Q580" s="24">
        <v>505917</v>
      </c>
      <c r="R580" s="3">
        <v>0</v>
      </c>
      <c r="S580" s="3">
        <v>0</v>
      </c>
      <c r="T580" s="3">
        <v>0</v>
      </c>
      <c r="U580" s="3">
        <v>0</v>
      </c>
      <c r="V580" s="3">
        <v>0</v>
      </c>
      <c r="W580" s="3">
        <v>0</v>
      </c>
      <c r="X580" s="26">
        <v>0</v>
      </c>
      <c r="Y580" s="11">
        <v>0</v>
      </c>
      <c r="Z580" s="26">
        <v>0</v>
      </c>
      <c r="AA580" s="11">
        <v>0</v>
      </c>
      <c r="AB580" s="11">
        <v>0</v>
      </c>
      <c r="AC580" s="11">
        <v>0</v>
      </c>
      <c r="AD580" s="11">
        <v>0</v>
      </c>
      <c r="AE580" s="11">
        <v>0</v>
      </c>
      <c r="AF580" s="11">
        <v>0</v>
      </c>
      <c r="AG580" s="25">
        <v>0</v>
      </c>
      <c r="AH580" s="3" t="s">
        <v>76</v>
      </c>
      <c r="AI580" s="21" t="s">
        <v>48</v>
      </c>
    </row>
    <row r="581" spans="1:35" x14ac:dyDescent="0.25">
      <c r="A581" s="3">
        <v>2</v>
      </c>
      <c r="B581" s="1" t="s">
        <v>8</v>
      </c>
      <c r="C581" s="27" t="s">
        <v>77</v>
      </c>
      <c r="D581" s="22">
        <v>4034</v>
      </c>
      <c r="E581" s="23">
        <v>44204</v>
      </c>
      <c r="F581" s="23">
        <v>44204</v>
      </c>
      <c r="G581" s="24">
        <v>8355</v>
      </c>
      <c r="H581" s="3">
        <v>0</v>
      </c>
      <c r="I581" s="3">
        <v>0</v>
      </c>
      <c r="J581" s="3">
        <v>0</v>
      </c>
      <c r="K581" s="3">
        <v>0</v>
      </c>
      <c r="L581" s="3">
        <v>0</v>
      </c>
      <c r="M581" s="3">
        <v>0</v>
      </c>
      <c r="N581" s="3">
        <v>0</v>
      </c>
      <c r="O581" s="24">
        <v>8355</v>
      </c>
      <c r="P581" s="22">
        <v>4034</v>
      </c>
      <c r="Q581" s="24">
        <v>8355</v>
      </c>
      <c r="R581" s="3">
        <v>0</v>
      </c>
      <c r="S581" s="3">
        <v>0</v>
      </c>
      <c r="T581" s="3">
        <v>0</v>
      </c>
      <c r="U581" s="3">
        <v>0</v>
      </c>
      <c r="V581" s="3">
        <v>0</v>
      </c>
      <c r="W581" s="3">
        <v>0</v>
      </c>
      <c r="X581" s="26">
        <v>0</v>
      </c>
      <c r="Y581" s="11">
        <v>0</v>
      </c>
      <c r="Z581" s="26">
        <v>0</v>
      </c>
      <c r="AA581" s="11">
        <v>0</v>
      </c>
      <c r="AB581" s="11">
        <v>0</v>
      </c>
      <c r="AC581" s="11">
        <v>0</v>
      </c>
      <c r="AD581" s="11">
        <v>0</v>
      </c>
      <c r="AE581" s="11">
        <v>0</v>
      </c>
      <c r="AF581" s="11">
        <v>0</v>
      </c>
      <c r="AG581" s="25">
        <v>0</v>
      </c>
      <c r="AH581" s="3" t="s">
        <v>76</v>
      </c>
      <c r="AI581" s="21" t="s">
        <v>48</v>
      </c>
    </row>
    <row r="582" spans="1:35" x14ac:dyDescent="0.25">
      <c r="A582" s="3">
        <v>2</v>
      </c>
      <c r="B582" s="1" t="s">
        <v>8</v>
      </c>
      <c r="C582" s="27" t="s">
        <v>77</v>
      </c>
      <c r="D582" s="22">
        <v>4090</v>
      </c>
      <c r="E582" s="23">
        <v>44208</v>
      </c>
      <c r="F582" s="23">
        <v>44208</v>
      </c>
      <c r="G582" s="24">
        <v>18895</v>
      </c>
      <c r="H582" s="3">
        <v>0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3">
        <v>0</v>
      </c>
      <c r="O582" s="24">
        <v>18895</v>
      </c>
      <c r="P582" s="22">
        <v>4090</v>
      </c>
      <c r="Q582" s="24">
        <v>18895</v>
      </c>
      <c r="R582" s="3">
        <v>0</v>
      </c>
      <c r="S582" s="3">
        <v>0</v>
      </c>
      <c r="T582" s="3">
        <v>0</v>
      </c>
      <c r="U582" s="3">
        <v>0</v>
      </c>
      <c r="V582" s="3">
        <v>0</v>
      </c>
      <c r="W582" s="3">
        <v>0</v>
      </c>
      <c r="X582" s="26">
        <v>0</v>
      </c>
      <c r="Y582" s="11">
        <v>0</v>
      </c>
      <c r="Z582" s="26">
        <v>0</v>
      </c>
      <c r="AA582" s="11">
        <v>0</v>
      </c>
      <c r="AB582" s="11">
        <v>0</v>
      </c>
      <c r="AC582" s="11">
        <v>0</v>
      </c>
      <c r="AD582" s="11">
        <v>0</v>
      </c>
      <c r="AE582" s="11">
        <v>0</v>
      </c>
      <c r="AF582" s="11">
        <v>0</v>
      </c>
      <c r="AG582" s="25">
        <v>0</v>
      </c>
      <c r="AH582" s="3" t="s">
        <v>76</v>
      </c>
      <c r="AI582" s="21" t="s">
        <v>48</v>
      </c>
    </row>
    <row r="583" spans="1:35" x14ac:dyDescent="0.25">
      <c r="A583" s="3">
        <v>2</v>
      </c>
      <c r="B583" s="1" t="s">
        <v>8</v>
      </c>
      <c r="C583" s="27" t="s">
        <v>77</v>
      </c>
      <c r="D583" s="22">
        <v>4091</v>
      </c>
      <c r="E583" s="23">
        <v>44208</v>
      </c>
      <c r="F583" s="23">
        <v>44208</v>
      </c>
      <c r="G583" s="24">
        <v>9731</v>
      </c>
      <c r="H583" s="3">
        <v>0</v>
      </c>
      <c r="I583" s="3">
        <v>0</v>
      </c>
      <c r="J583" s="3">
        <v>0</v>
      </c>
      <c r="K583" s="3">
        <v>0</v>
      </c>
      <c r="L583" s="3">
        <v>0</v>
      </c>
      <c r="M583" s="3">
        <v>0</v>
      </c>
      <c r="N583" s="3">
        <v>0</v>
      </c>
      <c r="O583" s="24">
        <v>9731</v>
      </c>
      <c r="P583" s="22">
        <v>4091</v>
      </c>
      <c r="Q583" s="24">
        <v>9731</v>
      </c>
      <c r="R583" s="3">
        <v>0</v>
      </c>
      <c r="S583" s="3">
        <v>0</v>
      </c>
      <c r="T583" s="3">
        <v>0</v>
      </c>
      <c r="U583" s="3">
        <v>0</v>
      </c>
      <c r="V583" s="3">
        <v>0</v>
      </c>
      <c r="W583" s="3">
        <v>0</v>
      </c>
      <c r="X583" s="26">
        <v>0</v>
      </c>
      <c r="Y583" s="11">
        <v>0</v>
      </c>
      <c r="Z583" s="26">
        <v>0</v>
      </c>
      <c r="AA583" s="11">
        <v>0</v>
      </c>
      <c r="AB583" s="11">
        <v>0</v>
      </c>
      <c r="AC583" s="11">
        <v>0</v>
      </c>
      <c r="AD583" s="11">
        <v>0</v>
      </c>
      <c r="AE583" s="11">
        <v>0</v>
      </c>
      <c r="AF583" s="11">
        <v>0</v>
      </c>
      <c r="AG583" s="25">
        <v>0</v>
      </c>
      <c r="AH583" s="3" t="s">
        <v>76</v>
      </c>
      <c r="AI583" s="21" t="s">
        <v>48</v>
      </c>
    </row>
    <row r="584" spans="1:35" x14ac:dyDescent="0.25">
      <c r="A584" s="3">
        <v>2</v>
      </c>
      <c r="B584" s="1" t="s">
        <v>8</v>
      </c>
      <c r="C584" s="27" t="s">
        <v>77</v>
      </c>
      <c r="D584" s="22">
        <v>4102</v>
      </c>
      <c r="E584" s="23">
        <v>44208</v>
      </c>
      <c r="F584" s="23">
        <v>44208</v>
      </c>
      <c r="G584" s="24">
        <v>11880</v>
      </c>
      <c r="H584" s="3">
        <v>0</v>
      </c>
      <c r="I584" s="3">
        <v>0</v>
      </c>
      <c r="J584" s="3">
        <v>0</v>
      </c>
      <c r="K584" s="3">
        <v>0</v>
      </c>
      <c r="L584" s="3">
        <v>0</v>
      </c>
      <c r="M584" s="3">
        <v>0</v>
      </c>
      <c r="N584" s="3">
        <v>0</v>
      </c>
      <c r="O584" s="24">
        <v>11880</v>
      </c>
      <c r="P584" s="22">
        <v>4102</v>
      </c>
      <c r="Q584" s="24">
        <v>11880</v>
      </c>
      <c r="R584" s="3">
        <v>0</v>
      </c>
      <c r="S584" s="3">
        <v>0</v>
      </c>
      <c r="T584" s="3">
        <v>0</v>
      </c>
      <c r="U584" s="3">
        <v>0</v>
      </c>
      <c r="V584" s="3">
        <v>0</v>
      </c>
      <c r="W584" s="3">
        <v>0</v>
      </c>
      <c r="X584" s="26">
        <v>0</v>
      </c>
      <c r="Y584" s="11">
        <v>0</v>
      </c>
      <c r="Z584" s="26">
        <v>0</v>
      </c>
      <c r="AA584" s="11">
        <v>0</v>
      </c>
      <c r="AB584" s="11">
        <v>0</v>
      </c>
      <c r="AC584" s="11">
        <v>0</v>
      </c>
      <c r="AD584" s="11">
        <v>0</v>
      </c>
      <c r="AE584" s="11">
        <v>0</v>
      </c>
      <c r="AF584" s="11">
        <v>0</v>
      </c>
      <c r="AG584" s="25">
        <v>0</v>
      </c>
      <c r="AH584" s="3" t="s">
        <v>76</v>
      </c>
      <c r="AI584" s="21" t="s">
        <v>48</v>
      </c>
    </row>
    <row r="585" spans="1:35" x14ac:dyDescent="0.25">
      <c r="A585" s="3">
        <v>2</v>
      </c>
      <c r="B585" s="1" t="s">
        <v>8</v>
      </c>
      <c r="C585" s="27" t="s">
        <v>77</v>
      </c>
      <c r="D585" s="22">
        <v>4175</v>
      </c>
      <c r="E585" s="23">
        <v>44210</v>
      </c>
      <c r="F585" s="23">
        <v>44210</v>
      </c>
      <c r="G585" s="24">
        <v>42930</v>
      </c>
      <c r="H585" s="3">
        <v>0</v>
      </c>
      <c r="I585" s="3">
        <v>0</v>
      </c>
      <c r="J585" s="3">
        <v>0</v>
      </c>
      <c r="K585" s="3">
        <v>0</v>
      </c>
      <c r="L585" s="3">
        <v>0</v>
      </c>
      <c r="M585" s="3">
        <v>0</v>
      </c>
      <c r="N585" s="3">
        <v>0</v>
      </c>
      <c r="O585" s="24">
        <v>42930</v>
      </c>
      <c r="P585" s="22">
        <v>4175</v>
      </c>
      <c r="Q585" s="24">
        <v>42930</v>
      </c>
      <c r="R585" s="3">
        <v>0</v>
      </c>
      <c r="S585" s="3">
        <v>0</v>
      </c>
      <c r="T585" s="3">
        <v>0</v>
      </c>
      <c r="U585" s="3">
        <v>0</v>
      </c>
      <c r="V585" s="3">
        <v>0</v>
      </c>
      <c r="W585" s="3">
        <v>0</v>
      </c>
      <c r="X585" s="26">
        <v>0</v>
      </c>
      <c r="Y585" s="11">
        <v>0</v>
      </c>
      <c r="Z585" s="26">
        <v>0</v>
      </c>
      <c r="AA585" s="11">
        <v>0</v>
      </c>
      <c r="AB585" s="11">
        <v>0</v>
      </c>
      <c r="AC585" s="11">
        <v>0</v>
      </c>
      <c r="AD585" s="11">
        <v>0</v>
      </c>
      <c r="AE585" s="11">
        <v>0</v>
      </c>
      <c r="AF585" s="11">
        <v>0</v>
      </c>
      <c r="AG585" s="25">
        <v>0</v>
      </c>
      <c r="AH585" s="3" t="s">
        <v>76</v>
      </c>
      <c r="AI585" s="21" t="s">
        <v>48</v>
      </c>
    </row>
    <row r="586" spans="1:35" x14ac:dyDescent="0.25">
      <c r="A586" s="3">
        <v>2</v>
      </c>
      <c r="B586" s="1" t="s">
        <v>8</v>
      </c>
      <c r="C586" s="27" t="s">
        <v>77</v>
      </c>
      <c r="D586" s="22">
        <v>4176</v>
      </c>
      <c r="E586" s="23">
        <v>44210</v>
      </c>
      <c r="F586" s="23">
        <v>44210</v>
      </c>
      <c r="G586" s="24">
        <v>40300</v>
      </c>
      <c r="H586" s="3">
        <v>0</v>
      </c>
      <c r="I586" s="3">
        <v>0</v>
      </c>
      <c r="J586" s="3">
        <v>0</v>
      </c>
      <c r="K586" s="3">
        <v>0</v>
      </c>
      <c r="L586" s="3">
        <v>0</v>
      </c>
      <c r="M586" s="3">
        <v>0</v>
      </c>
      <c r="N586" s="3">
        <v>0</v>
      </c>
      <c r="O586" s="24">
        <v>40300</v>
      </c>
      <c r="P586" s="22">
        <v>4176</v>
      </c>
      <c r="Q586" s="24">
        <v>40300</v>
      </c>
      <c r="R586" s="3">
        <v>0</v>
      </c>
      <c r="S586" s="3">
        <v>0</v>
      </c>
      <c r="T586" s="3">
        <v>0</v>
      </c>
      <c r="U586" s="3">
        <v>0</v>
      </c>
      <c r="V586" s="3">
        <v>0</v>
      </c>
      <c r="W586" s="3">
        <v>0</v>
      </c>
      <c r="X586" s="26">
        <v>0</v>
      </c>
      <c r="Y586" s="11">
        <v>0</v>
      </c>
      <c r="Z586" s="26">
        <v>0</v>
      </c>
      <c r="AA586" s="11">
        <v>0</v>
      </c>
      <c r="AB586" s="11">
        <v>0</v>
      </c>
      <c r="AC586" s="11">
        <v>0</v>
      </c>
      <c r="AD586" s="11">
        <v>0</v>
      </c>
      <c r="AE586" s="11">
        <v>0</v>
      </c>
      <c r="AF586" s="11">
        <v>0</v>
      </c>
      <c r="AG586" s="25">
        <v>0</v>
      </c>
      <c r="AH586" s="3" t="s">
        <v>76</v>
      </c>
      <c r="AI586" s="21" t="s">
        <v>48</v>
      </c>
    </row>
    <row r="587" spans="1:35" x14ac:dyDescent="0.25">
      <c r="A587" s="3">
        <v>2</v>
      </c>
      <c r="B587" s="1" t="s">
        <v>8</v>
      </c>
      <c r="C587" s="27" t="s">
        <v>77</v>
      </c>
      <c r="D587" s="22">
        <v>4304</v>
      </c>
      <c r="E587" s="23">
        <v>44212</v>
      </c>
      <c r="F587" s="23">
        <v>44212</v>
      </c>
      <c r="G587" s="24">
        <v>19153</v>
      </c>
      <c r="H587" s="3">
        <v>0</v>
      </c>
      <c r="I587" s="3">
        <v>0</v>
      </c>
      <c r="J587" s="3">
        <v>0</v>
      </c>
      <c r="K587" s="3">
        <v>0</v>
      </c>
      <c r="L587" s="3">
        <v>0</v>
      </c>
      <c r="M587" s="3">
        <v>0</v>
      </c>
      <c r="N587" s="3">
        <v>0</v>
      </c>
      <c r="O587" s="24">
        <v>19153</v>
      </c>
      <c r="P587" s="22">
        <v>4304</v>
      </c>
      <c r="Q587" s="24">
        <v>19153</v>
      </c>
      <c r="R587" s="3">
        <v>0</v>
      </c>
      <c r="S587" s="3">
        <v>0</v>
      </c>
      <c r="T587" s="3">
        <v>0</v>
      </c>
      <c r="U587" s="3">
        <v>0</v>
      </c>
      <c r="V587" s="3">
        <v>0</v>
      </c>
      <c r="W587" s="3">
        <v>0</v>
      </c>
      <c r="X587" s="26">
        <v>0</v>
      </c>
      <c r="Y587" s="11">
        <v>0</v>
      </c>
      <c r="Z587" s="26">
        <v>0</v>
      </c>
      <c r="AA587" s="11">
        <v>0</v>
      </c>
      <c r="AB587" s="11">
        <v>0</v>
      </c>
      <c r="AC587" s="11">
        <v>0</v>
      </c>
      <c r="AD587" s="11">
        <v>0</v>
      </c>
      <c r="AE587" s="11">
        <v>0</v>
      </c>
      <c r="AF587" s="11">
        <v>0</v>
      </c>
      <c r="AG587" s="25">
        <v>0</v>
      </c>
      <c r="AH587" s="3" t="s">
        <v>76</v>
      </c>
      <c r="AI587" s="21" t="s">
        <v>48</v>
      </c>
    </row>
    <row r="588" spans="1:35" x14ac:dyDescent="0.25">
      <c r="A588" s="3">
        <v>2</v>
      </c>
      <c r="B588" s="1" t="s">
        <v>8</v>
      </c>
      <c r="C588" s="27" t="s">
        <v>77</v>
      </c>
      <c r="D588" s="22">
        <v>432</v>
      </c>
      <c r="E588" s="23">
        <v>44117</v>
      </c>
      <c r="F588" s="23">
        <v>44117</v>
      </c>
      <c r="G588" s="24">
        <v>573304</v>
      </c>
      <c r="H588" s="3">
        <v>0</v>
      </c>
      <c r="I588" s="3">
        <v>0</v>
      </c>
      <c r="J588" s="3">
        <v>0</v>
      </c>
      <c r="K588" s="3">
        <v>0</v>
      </c>
      <c r="L588" s="3">
        <v>0</v>
      </c>
      <c r="M588" s="3">
        <v>0</v>
      </c>
      <c r="N588" s="3">
        <v>0</v>
      </c>
      <c r="O588" s="24">
        <v>573304</v>
      </c>
      <c r="P588" s="22">
        <v>432</v>
      </c>
      <c r="Q588" s="24">
        <v>573304</v>
      </c>
      <c r="R588" s="3">
        <v>0</v>
      </c>
      <c r="S588" s="3">
        <v>0</v>
      </c>
      <c r="T588" s="3">
        <v>0</v>
      </c>
      <c r="U588" s="3">
        <v>0</v>
      </c>
      <c r="V588" s="3">
        <v>0</v>
      </c>
      <c r="W588" s="3">
        <v>0</v>
      </c>
      <c r="X588" s="26">
        <v>0</v>
      </c>
      <c r="Y588" s="11">
        <v>0</v>
      </c>
      <c r="Z588" s="26">
        <v>0</v>
      </c>
      <c r="AA588" s="11">
        <v>0</v>
      </c>
      <c r="AB588" s="11">
        <v>0</v>
      </c>
      <c r="AC588" s="11">
        <v>0</v>
      </c>
      <c r="AD588" s="11">
        <v>0</v>
      </c>
      <c r="AE588" s="11">
        <v>0</v>
      </c>
      <c r="AF588" s="11">
        <v>0</v>
      </c>
      <c r="AG588" s="25">
        <v>0</v>
      </c>
      <c r="AH588" s="3" t="s">
        <v>76</v>
      </c>
      <c r="AI588" s="21" t="s">
        <v>48</v>
      </c>
    </row>
    <row r="589" spans="1:35" x14ac:dyDescent="0.25">
      <c r="A589" s="3">
        <v>2</v>
      </c>
      <c r="B589" s="1" t="s">
        <v>8</v>
      </c>
      <c r="C589" s="27" t="s">
        <v>77</v>
      </c>
      <c r="D589" s="22">
        <v>4375</v>
      </c>
      <c r="E589" s="23">
        <v>44215</v>
      </c>
      <c r="F589" s="23">
        <v>44215</v>
      </c>
      <c r="G589" s="24">
        <v>22000</v>
      </c>
      <c r="H589" s="3">
        <v>0</v>
      </c>
      <c r="I589" s="3">
        <v>0</v>
      </c>
      <c r="J589" s="3">
        <v>0</v>
      </c>
      <c r="K589" s="3">
        <v>0</v>
      </c>
      <c r="L589" s="3">
        <v>0</v>
      </c>
      <c r="M589" s="3">
        <v>0</v>
      </c>
      <c r="N589" s="3">
        <v>0</v>
      </c>
      <c r="O589" s="24">
        <v>22000</v>
      </c>
      <c r="P589" s="22">
        <v>4375</v>
      </c>
      <c r="Q589" s="24">
        <v>22000</v>
      </c>
      <c r="R589" s="3">
        <v>0</v>
      </c>
      <c r="S589" s="3">
        <v>0</v>
      </c>
      <c r="T589" s="3">
        <v>0</v>
      </c>
      <c r="U589" s="3">
        <v>0</v>
      </c>
      <c r="V589" s="3">
        <v>0</v>
      </c>
      <c r="W589" s="3">
        <v>0</v>
      </c>
      <c r="X589" s="26">
        <v>0</v>
      </c>
      <c r="Y589" s="11">
        <v>0</v>
      </c>
      <c r="Z589" s="26">
        <v>0</v>
      </c>
      <c r="AA589" s="11">
        <v>0</v>
      </c>
      <c r="AB589" s="11">
        <v>0</v>
      </c>
      <c r="AC589" s="11">
        <v>0</v>
      </c>
      <c r="AD589" s="11">
        <v>0</v>
      </c>
      <c r="AE589" s="11">
        <v>0</v>
      </c>
      <c r="AF589" s="11">
        <v>0</v>
      </c>
      <c r="AG589" s="25">
        <v>0</v>
      </c>
      <c r="AH589" s="3" t="s">
        <v>76</v>
      </c>
      <c r="AI589" s="21" t="s">
        <v>48</v>
      </c>
    </row>
    <row r="590" spans="1:35" x14ac:dyDescent="0.25">
      <c r="A590" s="3">
        <v>2</v>
      </c>
      <c r="B590" s="1" t="s">
        <v>8</v>
      </c>
      <c r="C590" s="27" t="s">
        <v>77</v>
      </c>
      <c r="D590" s="22">
        <v>450</v>
      </c>
      <c r="E590" s="23">
        <v>44118</v>
      </c>
      <c r="F590" s="23">
        <v>44118</v>
      </c>
      <c r="G590" s="24">
        <v>19253</v>
      </c>
      <c r="H590" s="3">
        <v>0</v>
      </c>
      <c r="I590" s="3">
        <v>0</v>
      </c>
      <c r="J590" s="3">
        <v>0</v>
      </c>
      <c r="K590" s="3">
        <v>0</v>
      </c>
      <c r="L590" s="3">
        <v>0</v>
      </c>
      <c r="M590" s="3">
        <v>0</v>
      </c>
      <c r="N590" s="3">
        <v>0</v>
      </c>
      <c r="O590" s="24">
        <v>19253</v>
      </c>
      <c r="P590" s="22">
        <v>450</v>
      </c>
      <c r="Q590" s="24">
        <v>19253</v>
      </c>
      <c r="R590" s="3">
        <v>0</v>
      </c>
      <c r="S590" s="3">
        <v>0</v>
      </c>
      <c r="T590" s="3">
        <v>0</v>
      </c>
      <c r="U590" s="3">
        <v>0</v>
      </c>
      <c r="V590" s="3">
        <v>0</v>
      </c>
      <c r="W590" s="3">
        <v>0</v>
      </c>
      <c r="X590" s="26">
        <v>0</v>
      </c>
      <c r="Y590" s="11">
        <v>0</v>
      </c>
      <c r="Z590" s="26">
        <v>0</v>
      </c>
      <c r="AA590" s="11">
        <v>0</v>
      </c>
      <c r="AB590" s="11">
        <v>0</v>
      </c>
      <c r="AC590" s="11">
        <v>0</v>
      </c>
      <c r="AD590" s="11">
        <v>0</v>
      </c>
      <c r="AE590" s="11">
        <v>0</v>
      </c>
      <c r="AF590" s="11">
        <v>0</v>
      </c>
      <c r="AG590" s="25">
        <v>0</v>
      </c>
      <c r="AH590" s="3" t="s">
        <v>76</v>
      </c>
      <c r="AI590" s="21" t="s">
        <v>48</v>
      </c>
    </row>
    <row r="591" spans="1:35" x14ac:dyDescent="0.25">
      <c r="A591" s="3">
        <v>2</v>
      </c>
      <c r="B591" s="1" t="s">
        <v>8</v>
      </c>
      <c r="C591" s="27" t="s">
        <v>77</v>
      </c>
      <c r="D591" s="22">
        <v>4560</v>
      </c>
      <c r="E591" s="23">
        <v>44219</v>
      </c>
      <c r="F591" s="23">
        <v>44219</v>
      </c>
      <c r="G591" s="24">
        <v>6600</v>
      </c>
      <c r="H591" s="3">
        <v>0</v>
      </c>
      <c r="I591" s="3">
        <v>0</v>
      </c>
      <c r="J591" s="3">
        <v>0</v>
      </c>
      <c r="K591" s="3">
        <v>0</v>
      </c>
      <c r="L591" s="3">
        <v>0</v>
      </c>
      <c r="M591" s="3">
        <v>0</v>
      </c>
      <c r="N591" s="3">
        <v>0</v>
      </c>
      <c r="O591" s="24">
        <v>6600</v>
      </c>
      <c r="P591" s="22">
        <v>4560</v>
      </c>
      <c r="Q591" s="24">
        <v>6600</v>
      </c>
      <c r="R591" s="3">
        <v>0</v>
      </c>
      <c r="S591" s="3">
        <v>0</v>
      </c>
      <c r="T591" s="3">
        <v>0</v>
      </c>
      <c r="U591" s="3">
        <v>0</v>
      </c>
      <c r="V591" s="3">
        <v>0</v>
      </c>
      <c r="W591" s="3">
        <v>0</v>
      </c>
      <c r="X591" s="26">
        <v>0</v>
      </c>
      <c r="Y591" s="11">
        <v>0</v>
      </c>
      <c r="Z591" s="26">
        <v>0</v>
      </c>
      <c r="AA591" s="11">
        <v>0</v>
      </c>
      <c r="AB591" s="11">
        <v>0</v>
      </c>
      <c r="AC591" s="11">
        <v>0</v>
      </c>
      <c r="AD591" s="11">
        <v>0</v>
      </c>
      <c r="AE591" s="11">
        <v>0</v>
      </c>
      <c r="AF591" s="11">
        <v>0</v>
      </c>
      <c r="AG591" s="25">
        <v>0</v>
      </c>
      <c r="AH591" s="3" t="s">
        <v>76</v>
      </c>
      <c r="AI591" s="21" t="s">
        <v>48</v>
      </c>
    </row>
    <row r="592" spans="1:35" x14ac:dyDescent="0.25">
      <c r="A592" s="3">
        <v>2</v>
      </c>
      <c r="B592" s="1" t="s">
        <v>8</v>
      </c>
      <c r="C592" s="27" t="s">
        <v>77</v>
      </c>
      <c r="D592" s="22">
        <v>462</v>
      </c>
      <c r="E592" s="23">
        <v>44118</v>
      </c>
      <c r="F592" s="23">
        <v>44118</v>
      </c>
      <c r="G592" s="24">
        <v>18005</v>
      </c>
      <c r="H592" s="3">
        <v>0</v>
      </c>
      <c r="I592" s="3">
        <v>0</v>
      </c>
      <c r="J592" s="3">
        <v>0</v>
      </c>
      <c r="K592" s="3">
        <v>0</v>
      </c>
      <c r="L592" s="3">
        <v>0</v>
      </c>
      <c r="M592" s="3">
        <v>0</v>
      </c>
      <c r="N592" s="3">
        <v>0</v>
      </c>
      <c r="O592" s="24">
        <v>18005</v>
      </c>
      <c r="P592" s="22">
        <v>462</v>
      </c>
      <c r="Q592" s="24">
        <v>18005</v>
      </c>
      <c r="R592" s="3">
        <v>0</v>
      </c>
      <c r="S592" s="3">
        <v>0</v>
      </c>
      <c r="T592" s="3">
        <v>0</v>
      </c>
      <c r="U592" s="3">
        <v>0</v>
      </c>
      <c r="V592" s="3">
        <v>0</v>
      </c>
      <c r="W592" s="3">
        <v>0</v>
      </c>
      <c r="X592" s="26">
        <v>0</v>
      </c>
      <c r="Y592" s="11">
        <v>0</v>
      </c>
      <c r="Z592" s="26">
        <v>0</v>
      </c>
      <c r="AA592" s="11">
        <v>0</v>
      </c>
      <c r="AB592" s="11">
        <v>0</v>
      </c>
      <c r="AC592" s="11">
        <v>0</v>
      </c>
      <c r="AD592" s="11">
        <v>0</v>
      </c>
      <c r="AE592" s="11">
        <v>0</v>
      </c>
      <c r="AF592" s="11">
        <v>0</v>
      </c>
      <c r="AG592" s="25">
        <v>0</v>
      </c>
      <c r="AH592" s="3" t="s">
        <v>76</v>
      </c>
      <c r="AI592" s="21" t="s">
        <v>48</v>
      </c>
    </row>
    <row r="593" spans="1:35" x14ac:dyDescent="0.25">
      <c r="A593" s="3">
        <v>2</v>
      </c>
      <c r="B593" s="1" t="s">
        <v>8</v>
      </c>
      <c r="C593" s="27" t="s">
        <v>77</v>
      </c>
      <c r="D593" s="22">
        <v>4679</v>
      </c>
      <c r="E593" s="23">
        <v>44223</v>
      </c>
      <c r="F593" s="23">
        <v>44223</v>
      </c>
      <c r="G593" s="24">
        <v>18895</v>
      </c>
      <c r="H593" s="3">
        <v>0</v>
      </c>
      <c r="I593" s="3">
        <v>0</v>
      </c>
      <c r="J593" s="3">
        <v>0</v>
      </c>
      <c r="K593" s="3">
        <v>0</v>
      </c>
      <c r="L593" s="3">
        <v>0</v>
      </c>
      <c r="M593" s="3">
        <v>0</v>
      </c>
      <c r="N593" s="3">
        <v>0</v>
      </c>
      <c r="O593" s="24">
        <v>18895</v>
      </c>
      <c r="P593" s="22">
        <v>4679</v>
      </c>
      <c r="Q593" s="24">
        <v>18895</v>
      </c>
      <c r="R593" s="3">
        <v>0</v>
      </c>
      <c r="S593" s="3">
        <v>0</v>
      </c>
      <c r="T593" s="3">
        <v>0</v>
      </c>
      <c r="U593" s="3">
        <v>0</v>
      </c>
      <c r="V593" s="3">
        <v>0</v>
      </c>
      <c r="W593" s="3">
        <v>0</v>
      </c>
      <c r="X593" s="26">
        <v>0</v>
      </c>
      <c r="Y593" s="11">
        <v>0</v>
      </c>
      <c r="Z593" s="26">
        <v>0</v>
      </c>
      <c r="AA593" s="11">
        <v>0</v>
      </c>
      <c r="AB593" s="11">
        <v>0</v>
      </c>
      <c r="AC593" s="11">
        <v>0</v>
      </c>
      <c r="AD593" s="11">
        <v>0</v>
      </c>
      <c r="AE593" s="11">
        <v>0</v>
      </c>
      <c r="AF593" s="11">
        <v>0</v>
      </c>
      <c r="AG593" s="25">
        <v>0</v>
      </c>
      <c r="AH593" s="3" t="s">
        <v>76</v>
      </c>
      <c r="AI593" s="21" t="s">
        <v>48</v>
      </c>
    </row>
    <row r="594" spans="1:35" x14ac:dyDescent="0.25">
      <c r="A594" s="3">
        <v>2</v>
      </c>
      <c r="B594" s="1" t="s">
        <v>8</v>
      </c>
      <c r="C594" s="27" t="s">
        <v>77</v>
      </c>
      <c r="D594" s="22">
        <v>4792</v>
      </c>
      <c r="E594" s="23">
        <v>44225</v>
      </c>
      <c r="F594" s="23">
        <v>44225</v>
      </c>
      <c r="G594" s="24">
        <v>19153</v>
      </c>
      <c r="H594" s="3">
        <v>0</v>
      </c>
      <c r="I594" s="3">
        <v>0</v>
      </c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24">
        <v>19153</v>
      </c>
      <c r="P594" s="22">
        <v>4792</v>
      </c>
      <c r="Q594" s="24">
        <v>19153</v>
      </c>
      <c r="R594" s="3">
        <v>0</v>
      </c>
      <c r="S594" s="3">
        <v>0</v>
      </c>
      <c r="T594" s="3">
        <v>0</v>
      </c>
      <c r="U594" s="3">
        <v>0</v>
      </c>
      <c r="V594" s="3">
        <v>0</v>
      </c>
      <c r="W594" s="3">
        <v>0</v>
      </c>
      <c r="X594" s="26">
        <v>0</v>
      </c>
      <c r="Y594" s="11">
        <v>0</v>
      </c>
      <c r="Z594" s="26">
        <v>0</v>
      </c>
      <c r="AA594" s="11">
        <v>0</v>
      </c>
      <c r="AB594" s="11">
        <v>0</v>
      </c>
      <c r="AC594" s="11">
        <v>0</v>
      </c>
      <c r="AD594" s="11">
        <v>0</v>
      </c>
      <c r="AE594" s="11">
        <v>0</v>
      </c>
      <c r="AF594" s="11">
        <v>0</v>
      </c>
      <c r="AG594" s="25">
        <v>0</v>
      </c>
      <c r="AH594" s="3" t="s">
        <v>76</v>
      </c>
      <c r="AI594" s="21" t="s">
        <v>48</v>
      </c>
    </row>
    <row r="595" spans="1:35" x14ac:dyDescent="0.25">
      <c r="A595" s="3">
        <v>2</v>
      </c>
      <c r="B595" s="1" t="s">
        <v>8</v>
      </c>
      <c r="C595" s="27" t="s">
        <v>77</v>
      </c>
      <c r="D595" s="22">
        <v>4799</v>
      </c>
      <c r="E595" s="23">
        <v>44225</v>
      </c>
      <c r="F595" s="23">
        <v>44225</v>
      </c>
      <c r="G595" s="24">
        <v>3502</v>
      </c>
      <c r="H595" s="3">
        <v>0</v>
      </c>
      <c r="I595" s="3">
        <v>0</v>
      </c>
      <c r="J595" s="3">
        <v>0</v>
      </c>
      <c r="K595" s="3">
        <v>0</v>
      </c>
      <c r="L595" s="3">
        <v>0</v>
      </c>
      <c r="M595" s="3">
        <v>0</v>
      </c>
      <c r="N595" s="3">
        <v>0</v>
      </c>
      <c r="O595" s="24">
        <v>3502</v>
      </c>
      <c r="P595" s="22">
        <v>4799</v>
      </c>
      <c r="Q595" s="24">
        <v>3502</v>
      </c>
      <c r="R595" s="3">
        <v>0</v>
      </c>
      <c r="S595" s="3">
        <v>0</v>
      </c>
      <c r="T595" s="3">
        <v>0</v>
      </c>
      <c r="U595" s="3">
        <v>0</v>
      </c>
      <c r="V595" s="3">
        <v>0</v>
      </c>
      <c r="W595" s="3">
        <v>0</v>
      </c>
      <c r="X595" s="26">
        <v>0</v>
      </c>
      <c r="Y595" s="11">
        <v>0</v>
      </c>
      <c r="Z595" s="26">
        <v>0</v>
      </c>
      <c r="AA595" s="11">
        <v>0</v>
      </c>
      <c r="AB595" s="11">
        <v>0</v>
      </c>
      <c r="AC595" s="11">
        <v>0</v>
      </c>
      <c r="AD595" s="11">
        <v>0</v>
      </c>
      <c r="AE595" s="11">
        <v>0</v>
      </c>
      <c r="AF595" s="11">
        <v>0</v>
      </c>
      <c r="AG595" s="25">
        <v>0</v>
      </c>
      <c r="AH595" s="3" t="s">
        <v>76</v>
      </c>
      <c r="AI595" s="21" t="s">
        <v>48</v>
      </c>
    </row>
    <row r="596" spans="1:35" x14ac:dyDescent="0.25">
      <c r="A596" s="3">
        <v>2</v>
      </c>
      <c r="B596" s="1" t="s">
        <v>8</v>
      </c>
      <c r="C596" s="27" t="s">
        <v>77</v>
      </c>
      <c r="D596" s="22">
        <v>4941</v>
      </c>
      <c r="E596" s="23">
        <v>44227</v>
      </c>
      <c r="F596" s="23">
        <v>44227</v>
      </c>
      <c r="G596" s="24">
        <v>523721</v>
      </c>
      <c r="H596" s="3">
        <v>0</v>
      </c>
      <c r="I596" s="3">
        <v>0</v>
      </c>
      <c r="J596" s="3">
        <v>0</v>
      </c>
      <c r="K596" s="3">
        <v>0</v>
      </c>
      <c r="L596" s="3">
        <v>0</v>
      </c>
      <c r="M596" s="3">
        <v>0</v>
      </c>
      <c r="N596" s="3">
        <v>0</v>
      </c>
      <c r="O596" s="24">
        <v>41401</v>
      </c>
      <c r="P596" s="22">
        <v>4941</v>
      </c>
      <c r="Q596" s="24">
        <v>523721</v>
      </c>
      <c r="R596" s="3">
        <v>0</v>
      </c>
      <c r="S596" s="3">
        <v>0</v>
      </c>
      <c r="T596" s="3">
        <v>0</v>
      </c>
      <c r="U596" s="3">
        <v>0</v>
      </c>
      <c r="V596" s="3">
        <v>0</v>
      </c>
      <c r="W596" s="3">
        <v>0</v>
      </c>
      <c r="X596" s="26">
        <v>0</v>
      </c>
      <c r="Y596" s="11">
        <v>0</v>
      </c>
      <c r="Z596" s="26">
        <v>0</v>
      </c>
      <c r="AA596" s="11">
        <v>0</v>
      </c>
      <c r="AB596" s="11">
        <v>0</v>
      </c>
      <c r="AC596" s="11">
        <v>0</v>
      </c>
      <c r="AD596" s="11">
        <v>0</v>
      </c>
      <c r="AE596" s="11">
        <v>0</v>
      </c>
      <c r="AF596" s="11">
        <v>0</v>
      </c>
      <c r="AG596" s="25">
        <v>0</v>
      </c>
      <c r="AH596" s="3" t="s">
        <v>76</v>
      </c>
      <c r="AI596" s="21" t="s">
        <v>54</v>
      </c>
    </row>
    <row r="597" spans="1:35" x14ac:dyDescent="0.25">
      <c r="A597" s="3">
        <v>2</v>
      </c>
      <c r="B597" s="1" t="s">
        <v>8</v>
      </c>
      <c r="C597" s="27" t="s">
        <v>77</v>
      </c>
      <c r="D597" s="22">
        <v>4973</v>
      </c>
      <c r="E597" s="23">
        <v>44229</v>
      </c>
      <c r="F597" s="23">
        <v>44229</v>
      </c>
      <c r="G597" s="24">
        <v>117039</v>
      </c>
      <c r="H597" s="3">
        <v>0</v>
      </c>
      <c r="I597" s="3">
        <v>0</v>
      </c>
      <c r="J597" s="3">
        <v>0</v>
      </c>
      <c r="K597" s="3">
        <v>0</v>
      </c>
      <c r="L597" s="3">
        <v>0</v>
      </c>
      <c r="M597" s="3">
        <v>0</v>
      </c>
      <c r="N597" s="3">
        <v>0</v>
      </c>
      <c r="O597" s="24">
        <v>117039</v>
      </c>
      <c r="P597" s="22">
        <v>4973</v>
      </c>
      <c r="Q597" s="24">
        <v>117039</v>
      </c>
      <c r="R597" s="3">
        <v>0</v>
      </c>
      <c r="S597" s="3">
        <v>0</v>
      </c>
      <c r="T597" s="3">
        <v>0</v>
      </c>
      <c r="U597" s="3">
        <v>0</v>
      </c>
      <c r="V597" s="3">
        <v>0</v>
      </c>
      <c r="W597" s="3">
        <v>0</v>
      </c>
      <c r="X597" s="26">
        <v>0</v>
      </c>
      <c r="Y597" s="11">
        <v>0</v>
      </c>
      <c r="Z597" s="26">
        <v>0</v>
      </c>
      <c r="AA597" s="11">
        <v>0</v>
      </c>
      <c r="AB597" s="11">
        <v>0</v>
      </c>
      <c r="AC597" s="11">
        <v>0</v>
      </c>
      <c r="AD597" s="11">
        <v>0</v>
      </c>
      <c r="AE597" s="11">
        <v>0</v>
      </c>
      <c r="AF597" s="11">
        <v>0</v>
      </c>
      <c r="AG597" s="25">
        <v>0</v>
      </c>
      <c r="AH597" s="3" t="s">
        <v>76</v>
      </c>
      <c r="AI597" s="21" t="s">
        <v>48</v>
      </c>
    </row>
    <row r="598" spans="1:35" x14ac:dyDescent="0.25">
      <c r="A598" s="3">
        <v>2</v>
      </c>
      <c r="B598" s="1" t="s">
        <v>8</v>
      </c>
      <c r="C598" s="27" t="s">
        <v>77</v>
      </c>
      <c r="D598" s="22">
        <v>5057</v>
      </c>
      <c r="E598" s="23">
        <v>44232</v>
      </c>
      <c r="F598" s="23">
        <v>44232</v>
      </c>
      <c r="G598" s="24">
        <v>19833</v>
      </c>
      <c r="H598" s="3">
        <v>0</v>
      </c>
      <c r="I598" s="3">
        <v>0</v>
      </c>
      <c r="J598" s="3">
        <v>0</v>
      </c>
      <c r="K598" s="3">
        <v>0</v>
      </c>
      <c r="L598" s="3">
        <v>0</v>
      </c>
      <c r="M598" s="3">
        <v>0</v>
      </c>
      <c r="N598" s="3">
        <v>0</v>
      </c>
      <c r="O598" s="24">
        <v>19833</v>
      </c>
      <c r="P598" s="22">
        <v>5057</v>
      </c>
      <c r="Q598" s="24">
        <v>19833</v>
      </c>
      <c r="R598" s="3">
        <v>0</v>
      </c>
      <c r="S598" s="3">
        <v>0</v>
      </c>
      <c r="T598" s="3">
        <v>0</v>
      </c>
      <c r="U598" s="3">
        <v>0</v>
      </c>
      <c r="V598" s="3">
        <v>0</v>
      </c>
      <c r="W598" s="3">
        <v>0</v>
      </c>
      <c r="X598" s="26">
        <v>0</v>
      </c>
      <c r="Y598" s="11">
        <v>0</v>
      </c>
      <c r="Z598" s="26">
        <v>0</v>
      </c>
      <c r="AA598" s="11">
        <v>0</v>
      </c>
      <c r="AB598" s="11">
        <v>0</v>
      </c>
      <c r="AC598" s="11">
        <v>0</v>
      </c>
      <c r="AD598" s="11">
        <v>0</v>
      </c>
      <c r="AE598" s="11">
        <v>0</v>
      </c>
      <c r="AF598" s="11">
        <v>0</v>
      </c>
      <c r="AG598" s="25">
        <v>0</v>
      </c>
      <c r="AH598" s="3" t="s">
        <v>76</v>
      </c>
      <c r="AI598" s="21" t="s">
        <v>49</v>
      </c>
    </row>
    <row r="599" spans="1:35" x14ac:dyDescent="0.25">
      <c r="A599" s="3">
        <v>2</v>
      </c>
      <c r="B599" s="1" t="s">
        <v>8</v>
      </c>
      <c r="C599" s="27" t="s">
        <v>77</v>
      </c>
      <c r="D599" s="22">
        <v>5684</v>
      </c>
      <c r="E599" s="23">
        <v>44250</v>
      </c>
      <c r="F599" s="23">
        <v>44250</v>
      </c>
      <c r="G599" s="24">
        <v>29200</v>
      </c>
      <c r="H599" s="3">
        <v>0</v>
      </c>
      <c r="I599" s="3">
        <v>0</v>
      </c>
      <c r="J599" s="3">
        <v>0</v>
      </c>
      <c r="K599" s="3">
        <v>0</v>
      </c>
      <c r="L599" s="3">
        <v>0</v>
      </c>
      <c r="M599" s="3">
        <v>0</v>
      </c>
      <c r="N599" s="3">
        <v>0</v>
      </c>
      <c r="O599" s="24">
        <v>29200</v>
      </c>
      <c r="P599" s="22">
        <v>5684</v>
      </c>
      <c r="Q599" s="24">
        <v>29200</v>
      </c>
      <c r="R599" s="3">
        <v>0</v>
      </c>
      <c r="S599" s="3">
        <v>0</v>
      </c>
      <c r="T599" s="3">
        <v>0</v>
      </c>
      <c r="U599" s="3">
        <v>0</v>
      </c>
      <c r="V599" s="3">
        <v>0</v>
      </c>
      <c r="W599" s="3">
        <v>0</v>
      </c>
      <c r="X599" s="26">
        <v>0</v>
      </c>
      <c r="Y599" s="11">
        <v>0</v>
      </c>
      <c r="Z599" s="26">
        <v>0</v>
      </c>
      <c r="AA599" s="11">
        <v>0</v>
      </c>
      <c r="AB599" s="11">
        <v>0</v>
      </c>
      <c r="AC599" s="11">
        <v>0</v>
      </c>
      <c r="AD599" s="11">
        <v>0</v>
      </c>
      <c r="AE599" s="11">
        <v>0</v>
      </c>
      <c r="AF599" s="11">
        <v>0</v>
      </c>
      <c r="AG599" s="25">
        <v>0</v>
      </c>
      <c r="AH599" s="3" t="s">
        <v>76</v>
      </c>
      <c r="AI599" s="21" t="s">
        <v>48</v>
      </c>
    </row>
    <row r="600" spans="1:35" x14ac:dyDescent="0.25">
      <c r="A600" s="3">
        <v>2</v>
      </c>
      <c r="B600" s="1" t="s">
        <v>8</v>
      </c>
      <c r="C600" s="27" t="s">
        <v>77</v>
      </c>
      <c r="D600" s="22">
        <v>5691</v>
      </c>
      <c r="E600" s="23">
        <v>44250</v>
      </c>
      <c r="F600" s="23">
        <v>44250</v>
      </c>
      <c r="G600" s="24">
        <v>23197</v>
      </c>
      <c r="H600" s="3">
        <v>0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3">
        <v>0</v>
      </c>
      <c r="O600" s="24">
        <v>23197</v>
      </c>
      <c r="P600" s="22">
        <v>5691</v>
      </c>
      <c r="Q600" s="24">
        <v>23197</v>
      </c>
      <c r="R600" s="3">
        <v>0</v>
      </c>
      <c r="S600" s="3">
        <v>0</v>
      </c>
      <c r="T600" s="3">
        <v>0</v>
      </c>
      <c r="U600" s="3">
        <v>0</v>
      </c>
      <c r="V600" s="3">
        <v>0</v>
      </c>
      <c r="W600" s="3">
        <v>0</v>
      </c>
      <c r="X600" s="26">
        <v>0</v>
      </c>
      <c r="Y600" s="11">
        <v>0</v>
      </c>
      <c r="Z600" s="26">
        <v>0</v>
      </c>
      <c r="AA600" s="11">
        <v>0</v>
      </c>
      <c r="AB600" s="11">
        <v>0</v>
      </c>
      <c r="AC600" s="11">
        <v>0</v>
      </c>
      <c r="AD600" s="11">
        <v>0</v>
      </c>
      <c r="AE600" s="11">
        <v>0</v>
      </c>
      <c r="AF600" s="11">
        <v>0</v>
      </c>
      <c r="AG600" s="25">
        <v>0</v>
      </c>
      <c r="AH600" s="3" t="s">
        <v>76</v>
      </c>
      <c r="AI600" s="21" t="s">
        <v>48</v>
      </c>
    </row>
    <row r="601" spans="1:35" x14ac:dyDescent="0.25">
      <c r="A601" s="3">
        <v>2</v>
      </c>
      <c r="B601" s="1" t="s">
        <v>8</v>
      </c>
      <c r="C601" s="27" t="s">
        <v>77</v>
      </c>
      <c r="D601" s="22">
        <v>5706</v>
      </c>
      <c r="E601" s="23">
        <v>44251</v>
      </c>
      <c r="F601" s="23">
        <v>44251</v>
      </c>
      <c r="G601" s="24">
        <v>22680</v>
      </c>
      <c r="H601" s="3">
        <v>0</v>
      </c>
      <c r="I601" s="3">
        <v>0</v>
      </c>
      <c r="J601" s="3">
        <v>0</v>
      </c>
      <c r="K601" s="3">
        <v>0</v>
      </c>
      <c r="L601" s="3">
        <v>0</v>
      </c>
      <c r="M601" s="3">
        <v>0</v>
      </c>
      <c r="N601" s="3">
        <v>0</v>
      </c>
      <c r="O601" s="24">
        <v>22680</v>
      </c>
      <c r="P601" s="22">
        <v>5706</v>
      </c>
      <c r="Q601" s="24">
        <v>22680</v>
      </c>
      <c r="R601" s="3">
        <v>0</v>
      </c>
      <c r="S601" s="3">
        <v>0</v>
      </c>
      <c r="T601" s="3">
        <v>0</v>
      </c>
      <c r="U601" s="3">
        <v>0</v>
      </c>
      <c r="V601" s="3">
        <v>0</v>
      </c>
      <c r="W601" s="3">
        <v>0</v>
      </c>
      <c r="X601" s="26">
        <v>0</v>
      </c>
      <c r="Y601" s="11">
        <v>0</v>
      </c>
      <c r="Z601" s="26">
        <v>0</v>
      </c>
      <c r="AA601" s="11">
        <v>0</v>
      </c>
      <c r="AB601" s="11">
        <v>0</v>
      </c>
      <c r="AC601" s="11">
        <v>0</v>
      </c>
      <c r="AD601" s="11">
        <v>0</v>
      </c>
      <c r="AE601" s="11">
        <v>0</v>
      </c>
      <c r="AF601" s="11">
        <v>0</v>
      </c>
      <c r="AG601" s="25">
        <v>0</v>
      </c>
      <c r="AH601" s="3" t="s">
        <v>76</v>
      </c>
      <c r="AI601" s="21" t="s">
        <v>48</v>
      </c>
    </row>
    <row r="602" spans="1:35" x14ac:dyDescent="0.25">
      <c r="A602" s="3">
        <v>2</v>
      </c>
      <c r="B602" s="1" t="s">
        <v>8</v>
      </c>
      <c r="C602" s="27" t="s">
        <v>77</v>
      </c>
      <c r="D602" s="22">
        <v>5840</v>
      </c>
      <c r="E602" s="23">
        <v>44253</v>
      </c>
      <c r="F602" s="23">
        <v>44253</v>
      </c>
      <c r="G602" s="24">
        <v>29200</v>
      </c>
      <c r="H602" s="3">
        <v>0</v>
      </c>
      <c r="I602" s="3">
        <v>0</v>
      </c>
      <c r="J602" s="3">
        <v>0</v>
      </c>
      <c r="K602" s="3">
        <v>0</v>
      </c>
      <c r="L602" s="3">
        <v>0</v>
      </c>
      <c r="M602" s="3">
        <v>0</v>
      </c>
      <c r="N602" s="3">
        <v>0</v>
      </c>
      <c r="O602" s="24">
        <v>29200</v>
      </c>
      <c r="P602" s="22">
        <v>5840</v>
      </c>
      <c r="Q602" s="24">
        <v>29200</v>
      </c>
      <c r="R602" s="3">
        <v>0</v>
      </c>
      <c r="S602" s="3">
        <v>0</v>
      </c>
      <c r="T602" s="3">
        <v>0</v>
      </c>
      <c r="U602" s="3">
        <v>0</v>
      </c>
      <c r="V602" s="3">
        <v>0</v>
      </c>
      <c r="W602" s="3">
        <v>0</v>
      </c>
      <c r="X602" s="26">
        <v>0</v>
      </c>
      <c r="Y602" s="11">
        <v>0</v>
      </c>
      <c r="Z602" s="26">
        <v>0</v>
      </c>
      <c r="AA602" s="11">
        <v>0</v>
      </c>
      <c r="AB602" s="11">
        <v>0</v>
      </c>
      <c r="AC602" s="11">
        <v>0</v>
      </c>
      <c r="AD602" s="11">
        <v>0</v>
      </c>
      <c r="AE602" s="11">
        <v>0</v>
      </c>
      <c r="AF602" s="11">
        <v>0</v>
      </c>
      <c r="AG602" s="25">
        <v>0</v>
      </c>
      <c r="AH602" s="3" t="s">
        <v>76</v>
      </c>
      <c r="AI602" s="21" t="s">
        <v>48</v>
      </c>
    </row>
    <row r="603" spans="1:35" x14ac:dyDescent="0.25">
      <c r="A603" s="3">
        <v>2</v>
      </c>
      <c r="B603" s="1" t="s">
        <v>8</v>
      </c>
      <c r="C603" s="27" t="s">
        <v>77</v>
      </c>
      <c r="D603" s="22">
        <v>5847</v>
      </c>
      <c r="E603" s="23">
        <v>44253</v>
      </c>
      <c r="F603" s="23">
        <v>44253</v>
      </c>
      <c r="G603" s="24">
        <v>23245</v>
      </c>
      <c r="H603" s="3">
        <v>0</v>
      </c>
      <c r="I603" s="3">
        <v>0</v>
      </c>
      <c r="J603" s="3">
        <v>0</v>
      </c>
      <c r="K603" s="3">
        <v>0</v>
      </c>
      <c r="L603" s="3">
        <v>0</v>
      </c>
      <c r="M603" s="3">
        <v>0</v>
      </c>
      <c r="N603" s="3">
        <v>0</v>
      </c>
      <c r="O603" s="24">
        <v>23245</v>
      </c>
      <c r="P603" s="22">
        <v>5847</v>
      </c>
      <c r="Q603" s="24">
        <v>23245</v>
      </c>
      <c r="R603" s="3">
        <v>0</v>
      </c>
      <c r="S603" s="3">
        <v>0</v>
      </c>
      <c r="T603" s="3">
        <v>0</v>
      </c>
      <c r="U603" s="3">
        <v>0</v>
      </c>
      <c r="V603" s="3">
        <v>0</v>
      </c>
      <c r="W603" s="3">
        <v>0</v>
      </c>
      <c r="X603" s="26">
        <v>0</v>
      </c>
      <c r="Y603" s="11">
        <v>0</v>
      </c>
      <c r="Z603" s="26">
        <v>0</v>
      </c>
      <c r="AA603" s="11">
        <v>0</v>
      </c>
      <c r="AB603" s="11">
        <v>0</v>
      </c>
      <c r="AC603" s="11">
        <v>0</v>
      </c>
      <c r="AD603" s="11">
        <v>0</v>
      </c>
      <c r="AE603" s="11">
        <v>0</v>
      </c>
      <c r="AF603" s="11">
        <v>0</v>
      </c>
      <c r="AG603" s="25">
        <v>0</v>
      </c>
      <c r="AH603" s="3" t="s">
        <v>76</v>
      </c>
      <c r="AI603" s="21" t="s">
        <v>48</v>
      </c>
    </row>
    <row r="604" spans="1:35" x14ac:dyDescent="0.25">
      <c r="A604" s="3">
        <v>2</v>
      </c>
      <c r="B604" s="1" t="s">
        <v>8</v>
      </c>
      <c r="C604" s="27" t="s">
        <v>77</v>
      </c>
      <c r="D604" s="22">
        <v>5850</v>
      </c>
      <c r="E604" s="23">
        <v>44253</v>
      </c>
      <c r="F604" s="23">
        <v>44253</v>
      </c>
      <c r="G604" s="24">
        <v>17680</v>
      </c>
      <c r="H604" s="3">
        <v>0</v>
      </c>
      <c r="I604" s="3">
        <v>0</v>
      </c>
      <c r="J604" s="3">
        <v>0</v>
      </c>
      <c r="K604" s="3">
        <v>0</v>
      </c>
      <c r="L604" s="3">
        <v>0</v>
      </c>
      <c r="M604" s="3">
        <v>0</v>
      </c>
      <c r="N604" s="3">
        <v>0</v>
      </c>
      <c r="O604" s="24">
        <v>17680</v>
      </c>
      <c r="P604" s="22">
        <v>5850</v>
      </c>
      <c r="Q604" s="24">
        <v>17680</v>
      </c>
      <c r="R604" s="3">
        <v>0</v>
      </c>
      <c r="S604" s="3">
        <v>0</v>
      </c>
      <c r="T604" s="3">
        <v>0</v>
      </c>
      <c r="U604" s="3">
        <v>0</v>
      </c>
      <c r="V604" s="3">
        <v>0</v>
      </c>
      <c r="W604" s="3">
        <v>0</v>
      </c>
      <c r="X604" s="26">
        <v>0</v>
      </c>
      <c r="Y604" s="11">
        <v>0</v>
      </c>
      <c r="Z604" s="26">
        <v>0</v>
      </c>
      <c r="AA604" s="11">
        <v>0</v>
      </c>
      <c r="AB604" s="11">
        <v>0</v>
      </c>
      <c r="AC604" s="11">
        <v>0</v>
      </c>
      <c r="AD604" s="11">
        <v>0</v>
      </c>
      <c r="AE604" s="11">
        <v>0</v>
      </c>
      <c r="AF604" s="11">
        <v>0</v>
      </c>
      <c r="AG604" s="25">
        <v>0</v>
      </c>
      <c r="AH604" s="3" t="s">
        <v>76</v>
      </c>
      <c r="AI604" s="21" t="s">
        <v>48</v>
      </c>
    </row>
    <row r="605" spans="1:35" x14ac:dyDescent="0.25">
      <c r="A605" s="3">
        <v>2</v>
      </c>
      <c r="B605" s="1" t="s">
        <v>8</v>
      </c>
      <c r="C605" s="27" t="s">
        <v>77</v>
      </c>
      <c r="D605" s="22">
        <v>5892</v>
      </c>
      <c r="E605" s="23">
        <v>44254</v>
      </c>
      <c r="F605" s="23">
        <v>44254</v>
      </c>
      <c r="G605" s="24">
        <v>264807</v>
      </c>
      <c r="H605" s="3">
        <v>0</v>
      </c>
      <c r="I605" s="3">
        <v>0</v>
      </c>
      <c r="J605" s="3">
        <v>0</v>
      </c>
      <c r="K605" s="3">
        <v>0</v>
      </c>
      <c r="L605" s="3">
        <v>0</v>
      </c>
      <c r="M605" s="3">
        <v>0</v>
      </c>
      <c r="N605" s="3">
        <v>0</v>
      </c>
      <c r="O605" s="24">
        <v>264807</v>
      </c>
      <c r="P605" s="22">
        <v>5892</v>
      </c>
      <c r="Q605" s="24">
        <v>264807</v>
      </c>
      <c r="R605" s="3">
        <v>0</v>
      </c>
      <c r="S605" s="3">
        <v>0</v>
      </c>
      <c r="T605" s="3">
        <v>0</v>
      </c>
      <c r="U605" s="3">
        <v>0</v>
      </c>
      <c r="V605" s="3">
        <v>0</v>
      </c>
      <c r="W605" s="3">
        <v>0</v>
      </c>
      <c r="X605" s="26">
        <v>0</v>
      </c>
      <c r="Y605" s="11">
        <v>0</v>
      </c>
      <c r="Z605" s="26">
        <v>0</v>
      </c>
      <c r="AA605" s="11">
        <v>0</v>
      </c>
      <c r="AB605" s="11">
        <v>0</v>
      </c>
      <c r="AC605" s="11">
        <v>0</v>
      </c>
      <c r="AD605" s="11">
        <v>0</v>
      </c>
      <c r="AE605" s="11">
        <v>0</v>
      </c>
      <c r="AF605" s="11">
        <v>0</v>
      </c>
      <c r="AG605" s="25">
        <v>0</v>
      </c>
      <c r="AH605" s="3" t="s">
        <v>76</v>
      </c>
      <c r="AI605" s="21" t="s">
        <v>48</v>
      </c>
    </row>
    <row r="606" spans="1:35" x14ac:dyDescent="0.25">
      <c r="A606" s="3">
        <v>2</v>
      </c>
      <c r="B606" s="1" t="s">
        <v>8</v>
      </c>
      <c r="C606" s="27" t="s">
        <v>77</v>
      </c>
      <c r="D606" s="22">
        <v>5938</v>
      </c>
      <c r="E606" s="23">
        <v>44254</v>
      </c>
      <c r="F606" s="23">
        <v>44254</v>
      </c>
      <c r="G606" s="24">
        <v>20996</v>
      </c>
      <c r="H606" s="3">
        <v>0</v>
      </c>
      <c r="I606" s="3">
        <v>0</v>
      </c>
      <c r="J606" s="3">
        <v>0</v>
      </c>
      <c r="K606" s="3">
        <v>0</v>
      </c>
      <c r="L606" s="3">
        <v>0</v>
      </c>
      <c r="M606" s="3">
        <v>0</v>
      </c>
      <c r="N606" s="3">
        <v>0</v>
      </c>
      <c r="O606" s="24">
        <v>20996</v>
      </c>
      <c r="P606" s="22">
        <v>5938</v>
      </c>
      <c r="Q606" s="24">
        <v>20996</v>
      </c>
      <c r="R606" s="3">
        <v>0</v>
      </c>
      <c r="S606" s="3">
        <v>0</v>
      </c>
      <c r="T606" s="3">
        <v>0</v>
      </c>
      <c r="U606" s="3">
        <v>0</v>
      </c>
      <c r="V606" s="3">
        <v>0</v>
      </c>
      <c r="W606" s="3">
        <v>0</v>
      </c>
      <c r="X606" s="26">
        <v>0</v>
      </c>
      <c r="Y606" s="11">
        <v>0</v>
      </c>
      <c r="Z606" s="26">
        <v>0</v>
      </c>
      <c r="AA606" s="11">
        <v>0</v>
      </c>
      <c r="AB606" s="11">
        <v>0</v>
      </c>
      <c r="AC606" s="11">
        <v>0</v>
      </c>
      <c r="AD606" s="11">
        <v>0</v>
      </c>
      <c r="AE606" s="11">
        <v>0</v>
      </c>
      <c r="AF606" s="11">
        <v>0</v>
      </c>
      <c r="AG606" s="25">
        <v>0</v>
      </c>
      <c r="AH606" s="3" t="s">
        <v>76</v>
      </c>
      <c r="AI606" s="21" t="s">
        <v>48</v>
      </c>
    </row>
    <row r="607" spans="1:35" x14ac:dyDescent="0.25">
      <c r="A607" s="3">
        <v>2</v>
      </c>
      <c r="B607" s="1" t="s">
        <v>8</v>
      </c>
      <c r="C607" s="27" t="s">
        <v>77</v>
      </c>
      <c r="D607" s="22">
        <v>5965</v>
      </c>
      <c r="E607" s="23">
        <v>44256</v>
      </c>
      <c r="F607" s="23">
        <v>44256</v>
      </c>
      <c r="G607" s="24">
        <v>17680</v>
      </c>
      <c r="H607" s="3">
        <v>0</v>
      </c>
      <c r="I607" s="3">
        <v>0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24">
        <v>17680</v>
      </c>
      <c r="P607" s="22">
        <v>5965</v>
      </c>
      <c r="Q607" s="24">
        <v>17680</v>
      </c>
      <c r="R607" s="3">
        <v>0</v>
      </c>
      <c r="S607" s="3">
        <v>0</v>
      </c>
      <c r="T607" s="3">
        <v>0</v>
      </c>
      <c r="U607" s="3">
        <v>0</v>
      </c>
      <c r="V607" s="3">
        <v>0</v>
      </c>
      <c r="W607" s="3">
        <v>0</v>
      </c>
      <c r="X607" s="26">
        <v>0</v>
      </c>
      <c r="Y607" s="11">
        <v>0</v>
      </c>
      <c r="Z607" s="26">
        <v>0</v>
      </c>
      <c r="AA607" s="11">
        <v>0</v>
      </c>
      <c r="AB607" s="11">
        <v>0</v>
      </c>
      <c r="AC607" s="11">
        <v>0</v>
      </c>
      <c r="AD607" s="11">
        <v>0</v>
      </c>
      <c r="AE607" s="11">
        <v>0</v>
      </c>
      <c r="AF607" s="11">
        <v>0</v>
      </c>
      <c r="AG607" s="25">
        <v>0</v>
      </c>
      <c r="AH607" s="3" t="s">
        <v>76</v>
      </c>
      <c r="AI607" s="21" t="s">
        <v>49</v>
      </c>
    </row>
    <row r="608" spans="1:35" x14ac:dyDescent="0.25">
      <c r="A608" s="3">
        <v>2</v>
      </c>
      <c r="B608" s="1" t="s">
        <v>8</v>
      </c>
      <c r="C608" s="27" t="s">
        <v>77</v>
      </c>
      <c r="D608" s="22">
        <v>6162</v>
      </c>
      <c r="E608" s="23">
        <v>44261</v>
      </c>
      <c r="F608" s="23">
        <v>44261</v>
      </c>
      <c r="G608" s="24">
        <v>17680</v>
      </c>
      <c r="H608" s="3">
        <v>0</v>
      </c>
      <c r="I608" s="3">
        <v>0</v>
      </c>
      <c r="J608" s="3">
        <v>0</v>
      </c>
      <c r="K608" s="3">
        <v>0</v>
      </c>
      <c r="L608" s="3">
        <v>0</v>
      </c>
      <c r="M608" s="3">
        <v>0</v>
      </c>
      <c r="N608" s="3">
        <v>0</v>
      </c>
      <c r="O608" s="24">
        <v>17680</v>
      </c>
      <c r="P608" s="22">
        <v>6162</v>
      </c>
      <c r="Q608" s="24">
        <v>17680</v>
      </c>
      <c r="R608" s="3">
        <v>0</v>
      </c>
      <c r="S608" s="3">
        <v>0</v>
      </c>
      <c r="T608" s="3">
        <v>0</v>
      </c>
      <c r="U608" s="3">
        <v>0</v>
      </c>
      <c r="V608" s="3">
        <v>0</v>
      </c>
      <c r="W608" s="3">
        <v>0</v>
      </c>
      <c r="X608" s="26">
        <v>0</v>
      </c>
      <c r="Y608" s="11">
        <v>0</v>
      </c>
      <c r="Z608" s="26">
        <v>0</v>
      </c>
      <c r="AA608" s="11">
        <v>0</v>
      </c>
      <c r="AB608" s="11">
        <v>0</v>
      </c>
      <c r="AC608" s="11">
        <v>0</v>
      </c>
      <c r="AD608" s="11">
        <v>0</v>
      </c>
      <c r="AE608" s="11">
        <v>0</v>
      </c>
      <c r="AF608" s="11">
        <v>0</v>
      </c>
      <c r="AG608" s="25">
        <v>0</v>
      </c>
      <c r="AH608" s="3" t="s">
        <v>76</v>
      </c>
      <c r="AI608" s="21" t="s">
        <v>49</v>
      </c>
    </row>
    <row r="609" spans="1:35" x14ac:dyDescent="0.25">
      <c r="A609" s="3">
        <v>2</v>
      </c>
      <c r="B609" s="1" t="s">
        <v>8</v>
      </c>
      <c r="C609" s="27" t="s">
        <v>77</v>
      </c>
      <c r="D609" s="22">
        <v>6168</v>
      </c>
      <c r="E609" s="23">
        <v>44261</v>
      </c>
      <c r="F609" s="23">
        <v>44261</v>
      </c>
      <c r="G609" s="24">
        <v>10170</v>
      </c>
      <c r="H609" s="3">
        <v>0</v>
      </c>
      <c r="I609" s="3">
        <v>0</v>
      </c>
      <c r="J609" s="3">
        <v>0</v>
      </c>
      <c r="K609" s="3">
        <v>0</v>
      </c>
      <c r="L609" s="3">
        <v>0</v>
      </c>
      <c r="M609" s="3">
        <v>0</v>
      </c>
      <c r="N609" s="3">
        <v>0</v>
      </c>
      <c r="O609" s="24">
        <v>10170</v>
      </c>
      <c r="P609" s="22">
        <v>6168</v>
      </c>
      <c r="Q609" s="24">
        <v>10170</v>
      </c>
      <c r="R609" s="3">
        <v>0</v>
      </c>
      <c r="S609" s="3">
        <v>0</v>
      </c>
      <c r="T609" s="3">
        <v>0</v>
      </c>
      <c r="U609" s="3">
        <v>0</v>
      </c>
      <c r="V609" s="3">
        <v>0</v>
      </c>
      <c r="W609" s="3">
        <v>0</v>
      </c>
      <c r="X609" s="26">
        <v>0</v>
      </c>
      <c r="Y609" s="11">
        <v>0</v>
      </c>
      <c r="Z609" s="26">
        <v>0</v>
      </c>
      <c r="AA609" s="11">
        <v>0</v>
      </c>
      <c r="AB609" s="11">
        <v>0</v>
      </c>
      <c r="AC609" s="11">
        <v>0</v>
      </c>
      <c r="AD609" s="11">
        <v>0</v>
      </c>
      <c r="AE609" s="11">
        <v>0</v>
      </c>
      <c r="AF609" s="11">
        <v>0</v>
      </c>
      <c r="AG609" s="25">
        <v>0</v>
      </c>
      <c r="AH609" s="3" t="s">
        <v>76</v>
      </c>
      <c r="AI609" s="21" t="s">
        <v>49</v>
      </c>
    </row>
    <row r="610" spans="1:35" x14ac:dyDescent="0.25">
      <c r="A610" s="3">
        <v>2</v>
      </c>
      <c r="B610" s="1" t="s">
        <v>8</v>
      </c>
      <c r="C610" s="27" t="s">
        <v>77</v>
      </c>
      <c r="D610" s="22">
        <v>6218</v>
      </c>
      <c r="E610" s="23">
        <v>44263</v>
      </c>
      <c r="F610" s="23">
        <v>44263</v>
      </c>
      <c r="G610" s="24">
        <v>1184780</v>
      </c>
      <c r="H610" s="3">
        <v>0</v>
      </c>
      <c r="I610" s="3">
        <v>0</v>
      </c>
      <c r="J610" s="3">
        <v>0</v>
      </c>
      <c r="K610" s="3">
        <v>0</v>
      </c>
      <c r="L610" s="3">
        <v>0</v>
      </c>
      <c r="M610" s="3">
        <v>0</v>
      </c>
      <c r="N610" s="3">
        <v>0</v>
      </c>
      <c r="O610" s="24">
        <v>449780</v>
      </c>
      <c r="P610" s="22">
        <v>6218</v>
      </c>
      <c r="Q610" s="24">
        <v>1184780</v>
      </c>
      <c r="R610" s="3">
        <v>0</v>
      </c>
      <c r="S610" s="3">
        <v>0</v>
      </c>
      <c r="T610" s="3">
        <v>0</v>
      </c>
      <c r="U610" s="3">
        <v>0</v>
      </c>
      <c r="V610" s="3">
        <v>0</v>
      </c>
      <c r="W610" s="3">
        <v>0</v>
      </c>
      <c r="X610" s="26">
        <v>0</v>
      </c>
      <c r="Y610" s="11">
        <v>0</v>
      </c>
      <c r="Z610" s="26">
        <v>0</v>
      </c>
      <c r="AA610" s="11">
        <v>0</v>
      </c>
      <c r="AB610" s="11">
        <v>0</v>
      </c>
      <c r="AC610" s="11">
        <v>0</v>
      </c>
      <c r="AD610" s="11">
        <v>0</v>
      </c>
      <c r="AE610" s="11">
        <v>0</v>
      </c>
      <c r="AF610" s="11">
        <v>0</v>
      </c>
      <c r="AG610" s="25">
        <v>0</v>
      </c>
      <c r="AH610" s="3" t="s">
        <v>76</v>
      </c>
      <c r="AI610" s="21" t="s">
        <v>55</v>
      </c>
    </row>
    <row r="611" spans="1:35" x14ac:dyDescent="0.25">
      <c r="A611" s="3">
        <v>2</v>
      </c>
      <c r="B611" s="1" t="s">
        <v>8</v>
      </c>
      <c r="C611" s="27" t="s">
        <v>77</v>
      </c>
      <c r="D611" s="22">
        <v>6285</v>
      </c>
      <c r="E611" s="23">
        <v>44265</v>
      </c>
      <c r="F611" s="23">
        <v>44265</v>
      </c>
      <c r="G611" s="24">
        <v>29200</v>
      </c>
      <c r="H611" s="3">
        <v>0</v>
      </c>
      <c r="I611" s="3">
        <v>0</v>
      </c>
      <c r="J611" s="3">
        <v>0</v>
      </c>
      <c r="K611" s="3">
        <v>0</v>
      </c>
      <c r="L611" s="3">
        <v>0</v>
      </c>
      <c r="M611" s="3">
        <v>0</v>
      </c>
      <c r="N611" s="3">
        <v>0</v>
      </c>
      <c r="O611" s="24">
        <v>29200</v>
      </c>
      <c r="P611" s="22">
        <v>6285</v>
      </c>
      <c r="Q611" s="24">
        <v>29200</v>
      </c>
      <c r="R611" s="3">
        <v>0</v>
      </c>
      <c r="S611" s="3">
        <v>0</v>
      </c>
      <c r="T611" s="3">
        <v>0</v>
      </c>
      <c r="U611" s="3">
        <v>0</v>
      </c>
      <c r="V611" s="3">
        <v>0</v>
      </c>
      <c r="W611" s="3">
        <v>0</v>
      </c>
      <c r="X611" s="26">
        <v>0</v>
      </c>
      <c r="Y611" s="11">
        <v>0</v>
      </c>
      <c r="Z611" s="26">
        <v>0</v>
      </c>
      <c r="AA611" s="11">
        <v>0</v>
      </c>
      <c r="AB611" s="11">
        <v>0</v>
      </c>
      <c r="AC611" s="11">
        <v>0</v>
      </c>
      <c r="AD611" s="11">
        <v>0</v>
      </c>
      <c r="AE611" s="11">
        <v>0</v>
      </c>
      <c r="AF611" s="11">
        <v>0</v>
      </c>
      <c r="AG611" s="25">
        <v>0</v>
      </c>
      <c r="AH611" s="3" t="s">
        <v>76</v>
      </c>
      <c r="AI611" s="21" t="s">
        <v>49</v>
      </c>
    </row>
    <row r="612" spans="1:35" x14ac:dyDescent="0.25">
      <c r="A612" s="3">
        <v>2</v>
      </c>
      <c r="B612" s="1" t="s">
        <v>8</v>
      </c>
      <c r="C612" s="27" t="s">
        <v>77</v>
      </c>
      <c r="D612" s="22">
        <v>6286</v>
      </c>
      <c r="E612" s="23">
        <v>44265</v>
      </c>
      <c r="F612" s="23">
        <v>44265</v>
      </c>
      <c r="G612" s="24">
        <v>17783</v>
      </c>
      <c r="H612" s="3">
        <v>0</v>
      </c>
      <c r="I612" s="3">
        <v>0</v>
      </c>
      <c r="J612" s="3">
        <v>0</v>
      </c>
      <c r="K612" s="3">
        <v>0</v>
      </c>
      <c r="L612" s="3">
        <v>0</v>
      </c>
      <c r="M612" s="3">
        <v>0</v>
      </c>
      <c r="N612" s="3">
        <v>0</v>
      </c>
      <c r="O612" s="24">
        <v>17783</v>
      </c>
      <c r="P612" s="22">
        <v>6286</v>
      </c>
      <c r="Q612" s="24">
        <v>17783</v>
      </c>
      <c r="R612" s="3">
        <v>0</v>
      </c>
      <c r="S612" s="3">
        <v>0</v>
      </c>
      <c r="T612" s="3">
        <v>0</v>
      </c>
      <c r="U612" s="3">
        <v>0</v>
      </c>
      <c r="V612" s="3">
        <v>0</v>
      </c>
      <c r="W612" s="3">
        <v>0</v>
      </c>
      <c r="X612" s="26">
        <v>0</v>
      </c>
      <c r="Y612" s="11">
        <v>0</v>
      </c>
      <c r="Z612" s="26">
        <v>0</v>
      </c>
      <c r="AA612" s="11">
        <v>0</v>
      </c>
      <c r="AB612" s="11">
        <v>0</v>
      </c>
      <c r="AC612" s="11">
        <v>0</v>
      </c>
      <c r="AD612" s="11">
        <v>0</v>
      </c>
      <c r="AE612" s="11">
        <v>0</v>
      </c>
      <c r="AF612" s="11">
        <v>0</v>
      </c>
      <c r="AG612" s="25">
        <v>0</v>
      </c>
      <c r="AH612" s="3" t="s">
        <v>76</v>
      </c>
      <c r="AI612" s="21" t="s">
        <v>49</v>
      </c>
    </row>
    <row r="613" spans="1:35" x14ac:dyDescent="0.25">
      <c r="A613" s="3">
        <v>2</v>
      </c>
      <c r="B613" s="1" t="s">
        <v>8</v>
      </c>
      <c r="C613" s="27" t="s">
        <v>77</v>
      </c>
      <c r="D613" s="22">
        <v>6380</v>
      </c>
      <c r="E613" s="23">
        <v>44267</v>
      </c>
      <c r="F613" s="23">
        <v>44267</v>
      </c>
      <c r="G613" s="24">
        <v>29200</v>
      </c>
      <c r="H613" s="3">
        <v>0</v>
      </c>
      <c r="I613" s="3">
        <v>0</v>
      </c>
      <c r="J613" s="3">
        <v>0</v>
      </c>
      <c r="K613" s="3">
        <v>0</v>
      </c>
      <c r="L613" s="3">
        <v>0</v>
      </c>
      <c r="M613" s="3">
        <v>0</v>
      </c>
      <c r="N613" s="3">
        <v>0</v>
      </c>
      <c r="O613" s="24">
        <v>29200</v>
      </c>
      <c r="P613" s="22">
        <v>6380</v>
      </c>
      <c r="Q613" s="24">
        <v>29200</v>
      </c>
      <c r="R613" s="3">
        <v>0</v>
      </c>
      <c r="S613" s="3">
        <v>0</v>
      </c>
      <c r="T613" s="3">
        <v>0</v>
      </c>
      <c r="U613" s="3">
        <v>0</v>
      </c>
      <c r="V613" s="3">
        <v>0</v>
      </c>
      <c r="W613" s="3">
        <v>0</v>
      </c>
      <c r="X613" s="26">
        <v>0</v>
      </c>
      <c r="Y613" s="11">
        <v>0</v>
      </c>
      <c r="Z613" s="26">
        <v>0</v>
      </c>
      <c r="AA613" s="11">
        <v>0</v>
      </c>
      <c r="AB613" s="11">
        <v>0</v>
      </c>
      <c r="AC613" s="11">
        <v>0</v>
      </c>
      <c r="AD613" s="11">
        <v>0</v>
      </c>
      <c r="AE613" s="11">
        <v>0</v>
      </c>
      <c r="AF613" s="11">
        <v>0</v>
      </c>
      <c r="AG613" s="25">
        <v>0</v>
      </c>
      <c r="AH613" s="3" t="s">
        <v>76</v>
      </c>
      <c r="AI613" s="21" t="s">
        <v>49</v>
      </c>
    </row>
    <row r="614" spans="1:35" x14ac:dyDescent="0.25">
      <c r="A614" s="3">
        <v>2</v>
      </c>
      <c r="B614" s="1" t="s">
        <v>8</v>
      </c>
      <c r="C614" s="27" t="s">
        <v>77</v>
      </c>
      <c r="D614" s="22">
        <v>6382</v>
      </c>
      <c r="E614" s="23">
        <v>44267</v>
      </c>
      <c r="F614" s="23">
        <v>44267</v>
      </c>
      <c r="G614" s="24">
        <v>2516</v>
      </c>
      <c r="H614" s="3">
        <v>0</v>
      </c>
      <c r="I614" s="3">
        <v>0</v>
      </c>
      <c r="J614" s="3">
        <v>0</v>
      </c>
      <c r="K614" s="3">
        <v>0</v>
      </c>
      <c r="L614" s="3">
        <v>0</v>
      </c>
      <c r="M614" s="3">
        <v>0</v>
      </c>
      <c r="N614" s="3">
        <v>0</v>
      </c>
      <c r="O614" s="24">
        <v>2516</v>
      </c>
      <c r="P614" s="22">
        <v>6382</v>
      </c>
      <c r="Q614" s="24">
        <v>2516</v>
      </c>
      <c r="R614" s="3">
        <v>0</v>
      </c>
      <c r="S614" s="3">
        <v>0</v>
      </c>
      <c r="T614" s="3">
        <v>0</v>
      </c>
      <c r="U614" s="3">
        <v>0</v>
      </c>
      <c r="V614" s="3">
        <v>0</v>
      </c>
      <c r="W614" s="3">
        <v>0</v>
      </c>
      <c r="X614" s="26">
        <v>0</v>
      </c>
      <c r="Y614" s="11">
        <v>0</v>
      </c>
      <c r="Z614" s="26">
        <v>0</v>
      </c>
      <c r="AA614" s="11">
        <v>0</v>
      </c>
      <c r="AB614" s="11">
        <v>0</v>
      </c>
      <c r="AC614" s="11">
        <v>0</v>
      </c>
      <c r="AD614" s="11">
        <v>0</v>
      </c>
      <c r="AE614" s="11">
        <v>0</v>
      </c>
      <c r="AF614" s="11">
        <v>0</v>
      </c>
      <c r="AG614" s="25">
        <v>0</v>
      </c>
      <c r="AH614" s="3" t="s">
        <v>76</v>
      </c>
      <c r="AI614" s="21" t="s">
        <v>49</v>
      </c>
    </row>
    <row r="615" spans="1:35" x14ac:dyDescent="0.25">
      <c r="A615" s="3">
        <v>2</v>
      </c>
      <c r="B615" s="1" t="s">
        <v>8</v>
      </c>
      <c r="C615" s="27" t="s">
        <v>77</v>
      </c>
      <c r="D615" s="22">
        <v>6385</v>
      </c>
      <c r="E615" s="23">
        <v>44268</v>
      </c>
      <c r="F615" s="23">
        <v>44268</v>
      </c>
      <c r="G615" s="24">
        <v>29580</v>
      </c>
      <c r="H615" s="3">
        <v>0</v>
      </c>
      <c r="I615" s="3">
        <v>0</v>
      </c>
      <c r="J615" s="3">
        <v>0</v>
      </c>
      <c r="K615" s="3">
        <v>0</v>
      </c>
      <c r="L615" s="3">
        <v>0</v>
      </c>
      <c r="M615" s="3">
        <v>0</v>
      </c>
      <c r="N615" s="3">
        <v>0</v>
      </c>
      <c r="O615" s="24">
        <v>29580</v>
      </c>
      <c r="P615" s="22">
        <v>6385</v>
      </c>
      <c r="Q615" s="24">
        <v>29580</v>
      </c>
      <c r="R615" s="3">
        <v>0</v>
      </c>
      <c r="S615" s="3">
        <v>0</v>
      </c>
      <c r="T615" s="3">
        <v>0</v>
      </c>
      <c r="U615" s="3">
        <v>0</v>
      </c>
      <c r="V615" s="3">
        <v>0</v>
      </c>
      <c r="W615" s="3">
        <v>0</v>
      </c>
      <c r="X615" s="26">
        <v>0</v>
      </c>
      <c r="Y615" s="11">
        <v>0</v>
      </c>
      <c r="Z615" s="26">
        <v>0</v>
      </c>
      <c r="AA615" s="11">
        <v>0</v>
      </c>
      <c r="AB615" s="11">
        <v>0</v>
      </c>
      <c r="AC615" s="11">
        <v>0</v>
      </c>
      <c r="AD615" s="11">
        <v>0</v>
      </c>
      <c r="AE615" s="11">
        <v>0</v>
      </c>
      <c r="AF615" s="11">
        <v>0</v>
      </c>
      <c r="AG615" s="25">
        <v>0</v>
      </c>
      <c r="AH615" s="3" t="s">
        <v>76</v>
      </c>
      <c r="AI615" s="21" t="s">
        <v>49</v>
      </c>
    </row>
    <row r="616" spans="1:35" x14ac:dyDescent="0.25">
      <c r="A616" s="3">
        <v>2</v>
      </c>
      <c r="B616" s="1" t="s">
        <v>8</v>
      </c>
      <c r="C616" s="27" t="s">
        <v>77</v>
      </c>
      <c r="D616" s="22">
        <v>64</v>
      </c>
      <c r="E616" s="23">
        <v>44107</v>
      </c>
      <c r="F616" s="23">
        <v>44107</v>
      </c>
      <c r="G616" s="24">
        <v>9700</v>
      </c>
      <c r="H616" s="3">
        <v>0</v>
      </c>
      <c r="I616" s="3">
        <v>0</v>
      </c>
      <c r="J616" s="3">
        <v>0</v>
      </c>
      <c r="K616" s="3">
        <v>0</v>
      </c>
      <c r="L616" s="3">
        <v>0</v>
      </c>
      <c r="M616" s="3">
        <v>0</v>
      </c>
      <c r="N616" s="3">
        <v>0</v>
      </c>
      <c r="O616" s="24">
        <v>9700</v>
      </c>
      <c r="P616" s="22">
        <v>64</v>
      </c>
      <c r="Q616" s="24">
        <v>9700</v>
      </c>
      <c r="R616" s="3">
        <v>0</v>
      </c>
      <c r="S616" s="3">
        <v>0</v>
      </c>
      <c r="T616" s="3">
        <v>0</v>
      </c>
      <c r="U616" s="3">
        <v>0</v>
      </c>
      <c r="V616" s="3">
        <v>0</v>
      </c>
      <c r="W616" s="3">
        <v>0</v>
      </c>
      <c r="X616" s="26">
        <v>0</v>
      </c>
      <c r="Y616" s="11">
        <v>0</v>
      </c>
      <c r="Z616" s="26">
        <v>0</v>
      </c>
      <c r="AA616" s="11">
        <v>0</v>
      </c>
      <c r="AB616" s="11">
        <v>0</v>
      </c>
      <c r="AC616" s="11">
        <v>0</v>
      </c>
      <c r="AD616" s="11">
        <v>0</v>
      </c>
      <c r="AE616" s="11">
        <v>0</v>
      </c>
      <c r="AF616" s="11">
        <v>0</v>
      </c>
      <c r="AG616" s="25">
        <v>0</v>
      </c>
      <c r="AH616" s="3" t="s">
        <v>76</v>
      </c>
      <c r="AI616" s="21" t="s">
        <v>48</v>
      </c>
    </row>
    <row r="617" spans="1:35" x14ac:dyDescent="0.25">
      <c r="A617" s="3">
        <v>2</v>
      </c>
      <c r="B617" s="1" t="s">
        <v>8</v>
      </c>
      <c r="C617" s="27" t="s">
        <v>77</v>
      </c>
      <c r="D617" s="22">
        <v>6409</v>
      </c>
      <c r="E617" s="23">
        <v>44268</v>
      </c>
      <c r="F617" s="23">
        <v>44268</v>
      </c>
      <c r="G617" s="24">
        <v>17680</v>
      </c>
      <c r="H617" s="3">
        <v>0</v>
      </c>
      <c r="I617" s="3">
        <v>0</v>
      </c>
      <c r="J617" s="3">
        <v>0</v>
      </c>
      <c r="K617" s="3">
        <v>0</v>
      </c>
      <c r="L617" s="3">
        <v>0</v>
      </c>
      <c r="M617" s="3">
        <v>0</v>
      </c>
      <c r="N617" s="3">
        <v>0</v>
      </c>
      <c r="O617" s="24">
        <v>17680</v>
      </c>
      <c r="P617" s="22">
        <v>6409</v>
      </c>
      <c r="Q617" s="24">
        <v>17680</v>
      </c>
      <c r="R617" s="3">
        <v>0</v>
      </c>
      <c r="S617" s="3">
        <v>0</v>
      </c>
      <c r="T617" s="3">
        <v>0</v>
      </c>
      <c r="U617" s="3">
        <v>0</v>
      </c>
      <c r="V617" s="3">
        <v>0</v>
      </c>
      <c r="W617" s="3">
        <v>0</v>
      </c>
      <c r="X617" s="26">
        <v>0</v>
      </c>
      <c r="Y617" s="11">
        <v>0</v>
      </c>
      <c r="Z617" s="26">
        <v>0</v>
      </c>
      <c r="AA617" s="11">
        <v>0</v>
      </c>
      <c r="AB617" s="11">
        <v>0</v>
      </c>
      <c r="AC617" s="11">
        <v>0</v>
      </c>
      <c r="AD617" s="11">
        <v>0</v>
      </c>
      <c r="AE617" s="11">
        <v>0</v>
      </c>
      <c r="AF617" s="11">
        <v>0</v>
      </c>
      <c r="AG617" s="25">
        <v>0</v>
      </c>
      <c r="AH617" s="3" t="s">
        <v>76</v>
      </c>
      <c r="AI617" s="21" t="s">
        <v>49</v>
      </c>
    </row>
    <row r="618" spans="1:35" x14ac:dyDescent="0.25">
      <c r="A618" s="3">
        <v>2</v>
      </c>
      <c r="B618" s="1" t="s">
        <v>8</v>
      </c>
      <c r="C618" s="27" t="s">
        <v>77</v>
      </c>
      <c r="D618" s="22">
        <v>6411</v>
      </c>
      <c r="E618" s="23">
        <v>44268</v>
      </c>
      <c r="F618" s="23">
        <v>44268</v>
      </c>
      <c r="G618" s="24">
        <v>152330</v>
      </c>
      <c r="H618" s="3">
        <v>0</v>
      </c>
      <c r="I618" s="3">
        <v>0</v>
      </c>
      <c r="J618" s="3">
        <v>0</v>
      </c>
      <c r="K618" s="3">
        <v>0</v>
      </c>
      <c r="L618" s="3">
        <v>0</v>
      </c>
      <c r="M618" s="3">
        <v>0</v>
      </c>
      <c r="N618" s="3">
        <v>0</v>
      </c>
      <c r="O618" s="24">
        <v>152330</v>
      </c>
      <c r="P618" s="22">
        <v>6411</v>
      </c>
      <c r="Q618" s="24">
        <v>152330</v>
      </c>
      <c r="R618" s="3">
        <v>0</v>
      </c>
      <c r="S618" s="3">
        <v>0</v>
      </c>
      <c r="T618" s="3">
        <v>0</v>
      </c>
      <c r="U618" s="3">
        <v>0</v>
      </c>
      <c r="V618" s="3">
        <v>0</v>
      </c>
      <c r="W618" s="3">
        <v>0</v>
      </c>
      <c r="X618" s="26">
        <v>0</v>
      </c>
      <c r="Y618" s="11">
        <v>0</v>
      </c>
      <c r="Z618" s="26">
        <v>0</v>
      </c>
      <c r="AA618" s="11">
        <v>0</v>
      </c>
      <c r="AB618" s="11">
        <v>0</v>
      </c>
      <c r="AC618" s="11">
        <v>0</v>
      </c>
      <c r="AD618" s="11">
        <v>0</v>
      </c>
      <c r="AE618" s="11">
        <v>0</v>
      </c>
      <c r="AF618" s="11">
        <v>0</v>
      </c>
      <c r="AG618" s="25">
        <v>0</v>
      </c>
      <c r="AH618" s="3" t="s">
        <v>76</v>
      </c>
      <c r="AI618" s="21" t="s">
        <v>49</v>
      </c>
    </row>
    <row r="619" spans="1:35" x14ac:dyDescent="0.25">
      <c r="A619" s="3">
        <v>2</v>
      </c>
      <c r="B619" s="1" t="s">
        <v>8</v>
      </c>
      <c r="C619" s="27" t="s">
        <v>77</v>
      </c>
      <c r="D619" s="22">
        <v>6429</v>
      </c>
      <c r="E619" s="23">
        <v>44270</v>
      </c>
      <c r="F619" s="23">
        <v>44270</v>
      </c>
      <c r="G619" s="24">
        <v>17680</v>
      </c>
      <c r="H619" s="3">
        <v>0</v>
      </c>
      <c r="I619" s="3">
        <v>0</v>
      </c>
      <c r="J619" s="3">
        <v>0</v>
      </c>
      <c r="K619" s="3">
        <v>0</v>
      </c>
      <c r="L619" s="3">
        <v>0</v>
      </c>
      <c r="M619" s="3">
        <v>0</v>
      </c>
      <c r="N619" s="3">
        <v>0</v>
      </c>
      <c r="O619" s="24">
        <v>17680</v>
      </c>
      <c r="P619" s="22">
        <v>6429</v>
      </c>
      <c r="Q619" s="24">
        <v>17680</v>
      </c>
      <c r="R619" s="3">
        <v>0</v>
      </c>
      <c r="S619" s="3">
        <v>0</v>
      </c>
      <c r="T619" s="3">
        <v>0</v>
      </c>
      <c r="U619" s="3">
        <v>0</v>
      </c>
      <c r="V619" s="3">
        <v>0</v>
      </c>
      <c r="W619" s="3">
        <v>0</v>
      </c>
      <c r="X619" s="26">
        <v>0</v>
      </c>
      <c r="Y619" s="11">
        <v>0</v>
      </c>
      <c r="Z619" s="26">
        <v>0</v>
      </c>
      <c r="AA619" s="11">
        <v>0</v>
      </c>
      <c r="AB619" s="11">
        <v>0</v>
      </c>
      <c r="AC619" s="11">
        <v>0</v>
      </c>
      <c r="AD619" s="11">
        <v>0</v>
      </c>
      <c r="AE619" s="11">
        <v>0</v>
      </c>
      <c r="AF619" s="11">
        <v>0</v>
      </c>
      <c r="AG619" s="25">
        <v>0</v>
      </c>
      <c r="AH619" s="3" t="s">
        <v>76</v>
      </c>
      <c r="AI619" s="21" t="s">
        <v>49</v>
      </c>
    </row>
    <row r="620" spans="1:35" x14ac:dyDescent="0.25">
      <c r="A620" s="3">
        <v>2</v>
      </c>
      <c r="B620" s="1" t="s">
        <v>8</v>
      </c>
      <c r="C620" s="27" t="s">
        <v>77</v>
      </c>
      <c r="D620" s="22">
        <v>6643</v>
      </c>
      <c r="E620" s="23">
        <v>44274</v>
      </c>
      <c r="F620" s="23">
        <v>44274</v>
      </c>
      <c r="G620" s="24">
        <v>4372</v>
      </c>
      <c r="H620" s="3">
        <v>0</v>
      </c>
      <c r="I620" s="3">
        <v>0</v>
      </c>
      <c r="J620" s="3">
        <v>0</v>
      </c>
      <c r="K620" s="3">
        <v>0</v>
      </c>
      <c r="L620" s="3">
        <v>0</v>
      </c>
      <c r="M620" s="3">
        <v>0</v>
      </c>
      <c r="N620" s="3">
        <v>0</v>
      </c>
      <c r="O620" s="24">
        <v>4372</v>
      </c>
      <c r="P620" s="22">
        <v>6643</v>
      </c>
      <c r="Q620" s="24">
        <v>4372</v>
      </c>
      <c r="R620" s="3">
        <v>0</v>
      </c>
      <c r="S620" s="3">
        <v>0</v>
      </c>
      <c r="T620" s="3">
        <v>0</v>
      </c>
      <c r="U620" s="3">
        <v>0</v>
      </c>
      <c r="V620" s="3">
        <v>0</v>
      </c>
      <c r="W620" s="3">
        <v>0</v>
      </c>
      <c r="X620" s="26">
        <v>0</v>
      </c>
      <c r="Y620" s="11">
        <v>0</v>
      </c>
      <c r="Z620" s="26">
        <v>0</v>
      </c>
      <c r="AA620" s="11">
        <v>0</v>
      </c>
      <c r="AB620" s="11">
        <v>0</v>
      </c>
      <c r="AC620" s="11">
        <v>0</v>
      </c>
      <c r="AD620" s="11">
        <v>0</v>
      </c>
      <c r="AE620" s="11">
        <v>0</v>
      </c>
      <c r="AF620" s="11">
        <v>0</v>
      </c>
      <c r="AG620" s="25">
        <v>0</v>
      </c>
      <c r="AH620" s="3" t="s">
        <v>76</v>
      </c>
      <c r="AI620" s="21" t="s">
        <v>49</v>
      </c>
    </row>
    <row r="621" spans="1:35" x14ac:dyDescent="0.25">
      <c r="A621" s="3">
        <v>2</v>
      </c>
      <c r="B621" s="1" t="s">
        <v>8</v>
      </c>
      <c r="C621" s="27" t="s">
        <v>77</v>
      </c>
      <c r="D621" s="22">
        <v>6651</v>
      </c>
      <c r="E621" s="23">
        <v>44274</v>
      </c>
      <c r="F621" s="23">
        <v>44274</v>
      </c>
      <c r="G621" s="24">
        <v>29200</v>
      </c>
      <c r="H621" s="3">
        <v>0</v>
      </c>
      <c r="I621" s="3">
        <v>0</v>
      </c>
      <c r="J621" s="3">
        <v>0</v>
      </c>
      <c r="K621" s="3">
        <v>0</v>
      </c>
      <c r="L621" s="3">
        <v>0</v>
      </c>
      <c r="M621" s="3">
        <v>0</v>
      </c>
      <c r="N621" s="3">
        <v>0</v>
      </c>
      <c r="O621" s="24">
        <v>29200</v>
      </c>
      <c r="P621" s="22">
        <v>6651</v>
      </c>
      <c r="Q621" s="24">
        <v>29200</v>
      </c>
      <c r="R621" s="3">
        <v>0</v>
      </c>
      <c r="S621" s="3">
        <v>0</v>
      </c>
      <c r="T621" s="3">
        <v>0</v>
      </c>
      <c r="U621" s="3">
        <v>0</v>
      </c>
      <c r="V621" s="3">
        <v>0</v>
      </c>
      <c r="W621" s="3">
        <v>0</v>
      </c>
      <c r="X621" s="26">
        <v>0</v>
      </c>
      <c r="Y621" s="11">
        <v>0</v>
      </c>
      <c r="Z621" s="26">
        <v>0</v>
      </c>
      <c r="AA621" s="11">
        <v>0</v>
      </c>
      <c r="AB621" s="11">
        <v>0</v>
      </c>
      <c r="AC621" s="11">
        <v>0</v>
      </c>
      <c r="AD621" s="11">
        <v>0</v>
      </c>
      <c r="AE621" s="11">
        <v>0</v>
      </c>
      <c r="AF621" s="11">
        <v>0</v>
      </c>
      <c r="AG621" s="25">
        <v>0</v>
      </c>
      <c r="AH621" s="3" t="s">
        <v>76</v>
      </c>
      <c r="AI621" s="21" t="s">
        <v>49</v>
      </c>
    </row>
    <row r="622" spans="1:35" x14ac:dyDescent="0.25">
      <c r="A622" s="3">
        <v>2</v>
      </c>
      <c r="B622" s="1" t="s">
        <v>8</v>
      </c>
      <c r="C622" s="27" t="s">
        <v>77</v>
      </c>
      <c r="D622" s="22">
        <v>6768</v>
      </c>
      <c r="E622" s="23">
        <v>44278</v>
      </c>
      <c r="F622" s="23">
        <v>44278</v>
      </c>
      <c r="G622" s="24">
        <v>17680</v>
      </c>
      <c r="H622" s="3">
        <v>0</v>
      </c>
      <c r="I622" s="3">
        <v>0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24">
        <v>17680</v>
      </c>
      <c r="P622" s="22">
        <v>6768</v>
      </c>
      <c r="Q622" s="24">
        <v>17680</v>
      </c>
      <c r="R622" s="3">
        <v>0</v>
      </c>
      <c r="S622" s="3">
        <v>0</v>
      </c>
      <c r="T622" s="3">
        <v>0</v>
      </c>
      <c r="U622" s="3">
        <v>0</v>
      </c>
      <c r="V622" s="3">
        <v>0</v>
      </c>
      <c r="W622" s="3">
        <v>0</v>
      </c>
      <c r="X622" s="26">
        <v>0</v>
      </c>
      <c r="Y622" s="11">
        <v>0</v>
      </c>
      <c r="Z622" s="26">
        <v>0</v>
      </c>
      <c r="AA622" s="11">
        <v>0</v>
      </c>
      <c r="AB622" s="11">
        <v>0</v>
      </c>
      <c r="AC622" s="11">
        <v>0</v>
      </c>
      <c r="AD622" s="11">
        <v>0</v>
      </c>
      <c r="AE622" s="11">
        <v>0</v>
      </c>
      <c r="AF622" s="11">
        <v>0</v>
      </c>
      <c r="AG622" s="25">
        <v>0</v>
      </c>
      <c r="AH622" s="3" t="s">
        <v>76</v>
      </c>
      <c r="AI622" s="21" t="s">
        <v>49</v>
      </c>
    </row>
    <row r="623" spans="1:35" x14ac:dyDescent="0.25">
      <c r="A623" s="3">
        <v>2</v>
      </c>
      <c r="B623" s="1" t="s">
        <v>8</v>
      </c>
      <c r="C623" s="27" t="s">
        <v>77</v>
      </c>
      <c r="D623" s="22">
        <v>6819</v>
      </c>
      <c r="E623" s="23">
        <v>44279</v>
      </c>
      <c r="F623" s="23">
        <v>44279</v>
      </c>
      <c r="G623" s="24">
        <v>29200</v>
      </c>
      <c r="H623" s="3">
        <v>0</v>
      </c>
      <c r="I623" s="3">
        <v>0</v>
      </c>
      <c r="J623" s="3">
        <v>0</v>
      </c>
      <c r="K623" s="3">
        <v>0</v>
      </c>
      <c r="L623" s="3">
        <v>0</v>
      </c>
      <c r="M623" s="3">
        <v>0</v>
      </c>
      <c r="N623" s="3">
        <v>0</v>
      </c>
      <c r="O623" s="24">
        <v>29200</v>
      </c>
      <c r="P623" s="22">
        <v>6819</v>
      </c>
      <c r="Q623" s="24">
        <v>29200</v>
      </c>
      <c r="R623" s="3">
        <v>0</v>
      </c>
      <c r="S623" s="3">
        <v>0</v>
      </c>
      <c r="T623" s="3">
        <v>0</v>
      </c>
      <c r="U623" s="3">
        <v>0</v>
      </c>
      <c r="V623" s="3">
        <v>0</v>
      </c>
      <c r="W623" s="3">
        <v>0</v>
      </c>
      <c r="X623" s="26">
        <v>0</v>
      </c>
      <c r="Y623" s="11">
        <v>0</v>
      </c>
      <c r="Z623" s="26">
        <v>0</v>
      </c>
      <c r="AA623" s="11">
        <v>0</v>
      </c>
      <c r="AB623" s="11">
        <v>0</v>
      </c>
      <c r="AC623" s="11">
        <v>0</v>
      </c>
      <c r="AD623" s="11">
        <v>0</v>
      </c>
      <c r="AE623" s="11">
        <v>0</v>
      </c>
      <c r="AF623" s="11">
        <v>0</v>
      </c>
      <c r="AG623" s="25">
        <v>0</v>
      </c>
      <c r="AH623" s="3" t="s">
        <v>76</v>
      </c>
      <c r="AI623" s="21" t="s">
        <v>49</v>
      </c>
    </row>
    <row r="624" spans="1:35" x14ac:dyDescent="0.25">
      <c r="A624" s="3">
        <v>2</v>
      </c>
      <c r="B624" s="1" t="s">
        <v>8</v>
      </c>
      <c r="C624" s="27" t="s">
        <v>77</v>
      </c>
      <c r="D624" s="22">
        <v>6824</v>
      </c>
      <c r="E624" s="23">
        <v>44279</v>
      </c>
      <c r="F624" s="23">
        <v>44279</v>
      </c>
      <c r="G624" s="24">
        <v>10714</v>
      </c>
      <c r="H624" s="3">
        <v>0</v>
      </c>
      <c r="I624" s="3">
        <v>0</v>
      </c>
      <c r="J624" s="3">
        <v>0</v>
      </c>
      <c r="K624" s="3">
        <v>0</v>
      </c>
      <c r="L624" s="3">
        <v>0</v>
      </c>
      <c r="M624" s="3">
        <v>0</v>
      </c>
      <c r="N624" s="3">
        <v>0</v>
      </c>
      <c r="O624" s="24">
        <v>10714</v>
      </c>
      <c r="P624" s="22">
        <v>6824</v>
      </c>
      <c r="Q624" s="24">
        <v>10714</v>
      </c>
      <c r="R624" s="3">
        <v>0</v>
      </c>
      <c r="S624" s="3">
        <v>0</v>
      </c>
      <c r="T624" s="3">
        <v>0</v>
      </c>
      <c r="U624" s="3">
        <v>0</v>
      </c>
      <c r="V624" s="3">
        <v>0</v>
      </c>
      <c r="W624" s="3">
        <v>0</v>
      </c>
      <c r="X624" s="26">
        <v>0</v>
      </c>
      <c r="Y624" s="11">
        <v>0</v>
      </c>
      <c r="Z624" s="26">
        <v>0</v>
      </c>
      <c r="AA624" s="11">
        <v>0</v>
      </c>
      <c r="AB624" s="11">
        <v>0</v>
      </c>
      <c r="AC624" s="11">
        <v>0</v>
      </c>
      <c r="AD624" s="11">
        <v>0</v>
      </c>
      <c r="AE624" s="11">
        <v>0</v>
      </c>
      <c r="AF624" s="11">
        <v>0</v>
      </c>
      <c r="AG624" s="25">
        <v>0</v>
      </c>
      <c r="AH624" s="3" t="s">
        <v>76</v>
      </c>
      <c r="AI624" s="21" t="s">
        <v>49</v>
      </c>
    </row>
    <row r="625" spans="1:35" x14ac:dyDescent="0.25">
      <c r="A625" s="3">
        <v>2</v>
      </c>
      <c r="B625" s="1" t="s">
        <v>8</v>
      </c>
      <c r="C625" s="27" t="s">
        <v>77</v>
      </c>
      <c r="D625" s="22">
        <v>6880</v>
      </c>
      <c r="E625" s="23">
        <v>44280</v>
      </c>
      <c r="F625" s="23">
        <v>44280</v>
      </c>
      <c r="G625" s="24">
        <v>139760</v>
      </c>
      <c r="H625" s="3">
        <v>0</v>
      </c>
      <c r="I625" s="3">
        <v>0</v>
      </c>
      <c r="J625" s="3">
        <v>0</v>
      </c>
      <c r="K625" s="3">
        <v>0</v>
      </c>
      <c r="L625" s="3">
        <v>0</v>
      </c>
      <c r="M625" s="3">
        <v>0</v>
      </c>
      <c r="N625" s="3">
        <v>0</v>
      </c>
      <c r="O625" s="24">
        <v>139760</v>
      </c>
      <c r="P625" s="22">
        <v>6880</v>
      </c>
      <c r="Q625" s="24">
        <v>139760</v>
      </c>
      <c r="R625" s="3">
        <v>0</v>
      </c>
      <c r="S625" s="3">
        <v>0</v>
      </c>
      <c r="T625" s="3">
        <v>0</v>
      </c>
      <c r="U625" s="3">
        <v>0</v>
      </c>
      <c r="V625" s="3">
        <v>0</v>
      </c>
      <c r="W625" s="3">
        <v>0</v>
      </c>
      <c r="X625" s="26">
        <v>0</v>
      </c>
      <c r="Y625" s="11">
        <v>0</v>
      </c>
      <c r="Z625" s="26">
        <v>0</v>
      </c>
      <c r="AA625" s="11">
        <v>0</v>
      </c>
      <c r="AB625" s="11">
        <v>0</v>
      </c>
      <c r="AC625" s="11">
        <v>0</v>
      </c>
      <c r="AD625" s="11">
        <v>0</v>
      </c>
      <c r="AE625" s="11">
        <v>0</v>
      </c>
      <c r="AF625" s="11">
        <v>0</v>
      </c>
      <c r="AG625" s="25">
        <v>0</v>
      </c>
      <c r="AH625" s="3" t="s">
        <v>76</v>
      </c>
      <c r="AI625" s="21" t="s">
        <v>49</v>
      </c>
    </row>
    <row r="626" spans="1:35" x14ac:dyDescent="0.25">
      <c r="A626" s="3">
        <v>2</v>
      </c>
      <c r="B626" s="1" t="s">
        <v>8</v>
      </c>
      <c r="C626" s="27" t="s">
        <v>77</v>
      </c>
      <c r="D626" s="22">
        <v>6890</v>
      </c>
      <c r="E626" s="23">
        <v>44280</v>
      </c>
      <c r="F626" s="23">
        <v>44280</v>
      </c>
      <c r="G626" s="24">
        <v>29200</v>
      </c>
      <c r="H626" s="3">
        <v>0</v>
      </c>
      <c r="I626" s="3">
        <v>0</v>
      </c>
      <c r="J626" s="3">
        <v>0</v>
      </c>
      <c r="K626" s="3">
        <v>0</v>
      </c>
      <c r="L626" s="3">
        <v>0</v>
      </c>
      <c r="M626" s="3">
        <v>0</v>
      </c>
      <c r="N626" s="3">
        <v>0</v>
      </c>
      <c r="O626" s="24">
        <v>29200</v>
      </c>
      <c r="P626" s="22">
        <v>6890</v>
      </c>
      <c r="Q626" s="24">
        <v>29200</v>
      </c>
      <c r="R626" s="3">
        <v>0</v>
      </c>
      <c r="S626" s="3">
        <v>0</v>
      </c>
      <c r="T626" s="3">
        <v>0</v>
      </c>
      <c r="U626" s="3">
        <v>0</v>
      </c>
      <c r="V626" s="3">
        <v>0</v>
      </c>
      <c r="W626" s="3">
        <v>0</v>
      </c>
      <c r="X626" s="26">
        <v>0</v>
      </c>
      <c r="Y626" s="11">
        <v>0</v>
      </c>
      <c r="Z626" s="26">
        <v>0</v>
      </c>
      <c r="AA626" s="11">
        <v>0</v>
      </c>
      <c r="AB626" s="11">
        <v>0</v>
      </c>
      <c r="AC626" s="11">
        <v>0</v>
      </c>
      <c r="AD626" s="11">
        <v>0</v>
      </c>
      <c r="AE626" s="11">
        <v>0</v>
      </c>
      <c r="AF626" s="11">
        <v>0</v>
      </c>
      <c r="AG626" s="25">
        <v>0</v>
      </c>
      <c r="AH626" s="3" t="s">
        <v>76</v>
      </c>
      <c r="AI626" s="21" t="s">
        <v>48</v>
      </c>
    </row>
    <row r="627" spans="1:35" x14ac:dyDescent="0.25">
      <c r="A627" s="3">
        <v>2</v>
      </c>
      <c r="B627" s="1" t="s">
        <v>8</v>
      </c>
      <c r="C627" s="27" t="s">
        <v>77</v>
      </c>
      <c r="D627" s="22">
        <v>6922</v>
      </c>
      <c r="E627" s="23">
        <v>44281</v>
      </c>
      <c r="F627" s="23">
        <v>44281</v>
      </c>
      <c r="G627" s="24">
        <v>45320</v>
      </c>
      <c r="H627" s="3">
        <v>0</v>
      </c>
      <c r="I627" s="3">
        <v>0</v>
      </c>
      <c r="J627" s="3">
        <v>0</v>
      </c>
      <c r="K627" s="3">
        <v>0</v>
      </c>
      <c r="L627" s="3">
        <v>0</v>
      </c>
      <c r="M627" s="3">
        <v>0</v>
      </c>
      <c r="N627" s="3">
        <v>0</v>
      </c>
      <c r="O627" s="24">
        <v>45320</v>
      </c>
      <c r="P627" s="22">
        <v>6922</v>
      </c>
      <c r="Q627" s="24">
        <v>45320</v>
      </c>
      <c r="R627" s="3">
        <v>0</v>
      </c>
      <c r="S627" s="3">
        <v>0</v>
      </c>
      <c r="T627" s="3">
        <v>0</v>
      </c>
      <c r="U627" s="3">
        <v>0</v>
      </c>
      <c r="V627" s="3">
        <v>0</v>
      </c>
      <c r="W627" s="3">
        <v>0</v>
      </c>
      <c r="X627" s="26">
        <v>0</v>
      </c>
      <c r="Y627" s="11">
        <v>0</v>
      </c>
      <c r="Z627" s="26">
        <v>0</v>
      </c>
      <c r="AA627" s="11">
        <v>0</v>
      </c>
      <c r="AB627" s="11">
        <v>0</v>
      </c>
      <c r="AC627" s="11">
        <v>0</v>
      </c>
      <c r="AD627" s="11">
        <v>0</v>
      </c>
      <c r="AE627" s="11">
        <v>0</v>
      </c>
      <c r="AF627" s="11">
        <v>0</v>
      </c>
      <c r="AG627" s="25">
        <v>0</v>
      </c>
      <c r="AH627" s="3" t="s">
        <v>76</v>
      </c>
      <c r="AI627" s="21" t="s">
        <v>49</v>
      </c>
    </row>
    <row r="628" spans="1:35" x14ac:dyDescent="0.25">
      <c r="A628" s="3">
        <v>2</v>
      </c>
      <c r="B628" s="1" t="s">
        <v>8</v>
      </c>
      <c r="C628" s="27" t="s">
        <v>77</v>
      </c>
      <c r="D628" s="22">
        <v>6923</v>
      </c>
      <c r="E628" s="23">
        <v>44281</v>
      </c>
      <c r="F628" s="23">
        <v>44281</v>
      </c>
      <c r="G628" s="24">
        <v>17680</v>
      </c>
      <c r="H628" s="3">
        <v>0</v>
      </c>
      <c r="I628" s="3">
        <v>0</v>
      </c>
      <c r="J628" s="3">
        <v>0</v>
      </c>
      <c r="K628" s="3">
        <v>0</v>
      </c>
      <c r="L628" s="3">
        <v>0</v>
      </c>
      <c r="M628" s="3">
        <v>0</v>
      </c>
      <c r="N628" s="3">
        <v>0</v>
      </c>
      <c r="O628" s="24">
        <v>17680</v>
      </c>
      <c r="P628" s="22">
        <v>6923</v>
      </c>
      <c r="Q628" s="24">
        <v>17680</v>
      </c>
      <c r="R628" s="3">
        <v>0</v>
      </c>
      <c r="S628" s="3">
        <v>0</v>
      </c>
      <c r="T628" s="3">
        <v>0</v>
      </c>
      <c r="U628" s="3">
        <v>0</v>
      </c>
      <c r="V628" s="3">
        <v>0</v>
      </c>
      <c r="W628" s="3">
        <v>0</v>
      </c>
      <c r="X628" s="26">
        <v>0</v>
      </c>
      <c r="Y628" s="11">
        <v>0</v>
      </c>
      <c r="Z628" s="26">
        <v>0</v>
      </c>
      <c r="AA628" s="11">
        <v>0</v>
      </c>
      <c r="AB628" s="11">
        <v>0</v>
      </c>
      <c r="AC628" s="11">
        <v>0</v>
      </c>
      <c r="AD628" s="11">
        <v>0</v>
      </c>
      <c r="AE628" s="11">
        <v>0</v>
      </c>
      <c r="AF628" s="11">
        <v>0</v>
      </c>
      <c r="AG628" s="25">
        <v>0</v>
      </c>
      <c r="AH628" s="3" t="s">
        <v>76</v>
      </c>
      <c r="AI628" s="21" t="s">
        <v>49</v>
      </c>
    </row>
    <row r="629" spans="1:35" x14ac:dyDescent="0.25">
      <c r="A629" s="3">
        <v>2</v>
      </c>
      <c r="B629" s="1" t="s">
        <v>8</v>
      </c>
      <c r="C629" s="27" t="s">
        <v>77</v>
      </c>
      <c r="D629" s="22">
        <v>6936</v>
      </c>
      <c r="E629" s="23">
        <v>44281</v>
      </c>
      <c r="F629" s="23">
        <v>44281</v>
      </c>
      <c r="G629" s="24">
        <v>7510</v>
      </c>
      <c r="H629" s="3">
        <v>0</v>
      </c>
      <c r="I629" s="3">
        <v>0</v>
      </c>
      <c r="J629" s="3">
        <v>0</v>
      </c>
      <c r="K629" s="3">
        <v>0</v>
      </c>
      <c r="L629" s="3">
        <v>0</v>
      </c>
      <c r="M629" s="3">
        <v>0</v>
      </c>
      <c r="N629" s="3">
        <v>0</v>
      </c>
      <c r="O629" s="24">
        <v>7510</v>
      </c>
      <c r="P629" s="22">
        <v>6936</v>
      </c>
      <c r="Q629" s="24">
        <v>7510</v>
      </c>
      <c r="R629" s="3">
        <v>0</v>
      </c>
      <c r="S629" s="3">
        <v>0</v>
      </c>
      <c r="T629" s="3">
        <v>0</v>
      </c>
      <c r="U629" s="3">
        <v>0</v>
      </c>
      <c r="V629" s="3">
        <v>0</v>
      </c>
      <c r="W629" s="3">
        <v>0</v>
      </c>
      <c r="X629" s="26">
        <v>0</v>
      </c>
      <c r="Y629" s="11">
        <v>0</v>
      </c>
      <c r="Z629" s="26">
        <v>0</v>
      </c>
      <c r="AA629" s="11">
        <v>0</v>
      </c>
      <c r="AB629" s="11">
        <v>0</v>
      </c>
      <c r="AC629" s="11">
        <v>0</v>
      </c>
      <c r="AD629" s="11">
        <v>0</v>
      </c>
      <c r="AE629" s="11">
        <v>0</v>
      </c>
      <c r="AF629" s="11">
        <v>0</v>
      </c>
      <c r="AG629" s="25">
        <v>0</v>
      </c>
      <c r="AH629" s="3" t="s">
        <v>76</v>
      </c>
      <c r="AI629" s="21" t="s">
        <v>49</v>
      </c>
    </row>
    <row r="630" spans="1:35" x14ac:dyDescent="0.25">
      <c r="A630" s="3">
        <v>2</v>
      </c>
      <c r="B630" s="1" t="s">
        <v>8</v>
      </c>
      <c r="C630" s="27" t="s">
        <v>77</v>
      </c>
      <c r="D630" s="22">
        <v>6968</v>
      </c>
      <c r="E630" s="23">
        <v>44282</v>
      </c>
      <c r="F630" s="23">
        <v>44282</v>
      </c>
      <c r="G630" s="24">
        <v>88620</v>
      </c>
      <c r="H630" s="3">
        <v>0</v>
      </c>
      <c r="I630" s="3">
        <v>0</v>
      </c>
      <c r="J630" s="3">
        <v>0</v>
      </c>
      <c r="K630" s="3">
        <v>0</v>
      </c>
      <c r="L630" s="3">
        <v>0</v>
      </c>
      <c r="M630" s="3">
        <v>0</v>
      </c>
      <c r="N630" s="3">
        <v>0</v>
      </c>
      <c r="O630" s="24">
        <v>88620</v>
      </c>
      <c r="P630" s="22">
        <v>6968</v>
      </c>
      <c r="Q630" s="24">
        <v>88620</v>
      </c>
      <c r="R630" s="3">
        <v>0</v>
      </c>
      <c r="S630" s="3">
        <v>0</v>
      </c>
      <c r="T630" s="3">
        <v>0</v>
      </c>
      <c r="U630" s="3">
        <v>0</v>
      </c>
      <c r="V630" s="3">
        <v>0</v>
      </c>
      <c r="W630" s="3">
        <v>0</v>
      </c>
      <c r="X630" s="26">
        <v>0</v>
      </c>
      <c r="Y630" s="11">
        <v>0</v>
      </c>
      <c r="Z630" s="26">
        <v>0</v>
      </c>
      <c r="AA630" s="11">
        <v>0</v>
      </c>
      <c r="AB630" s="11">
        <v>0</v>
      </c>
      <c r="AC630" s="11">
        <v>0</v>
      </c>
      <c r="AD630" s="11">
        <v>0</v>
      </c>
      <c r="AE630" s="11">
        <v>0</v>
      </c>
      <c r="AF630" s="11">
        <v>0</v>
      </c>
      <c r="AG630" s="25">
        <v>0</v>
      </c>
      <c r="AH630" s="3" t="s">
        <v>76</v>
      </c>
      <c r="AI630" s="21" t="s">
        <v>49</v>
      </c>
    </row>
    <row r="631" spans="1:35" x14ac:dyDescent="0.25">
      <c r="A631" s="3">
        <v>2</v>
      </c>
      <c r="B631" s="1" t="s">
        <v>8</v>
      </c>
      <c r="C631" s="27" t="s">
        <v>77</v>
      </c>
      <c r="D631" s="22">
        <v>6997</v>
      </c>
      <c r="E631" s="23">
        <v>44282</v>
      </c>
      <c r="F631" s="23">
        <v>44282</v>
      </c>
      <c r="G631" s="24">
        <v>17680</v>
      </c>
      <c r="H631" s="3">
        <v>0</v>
      </c>
      <c r="I631" s="3">
        <v>0</v>
      </c>
      <c r="J631" s="3">
        <v>0</v>
      </c>
      <c r="K631" s="3">
        <v>0</v>
      </c>
      <c r="L631" s="3">
        <v>0</v>
      </c>
      <c r="M631" s="3">
        <v>0</v>
      </c>
      <c r="N631" s="3">
        <v>0</v>
      </c>
      <c r="O631" s="24">
        <v>17680</v>
      </c>
      <c r="P631" s="22">
        <v>6997</v>
      </c>
      <c r="Q631" s="24">
        <v>17680</v>
      </c>
      <c r="R631" s="3">
        <v>0</v>
      </c>
      <c r="S631" s="3">
        <v>0</v>
      </c>
      <c r="T631" s="3">
        <v>0</v>
      </c>
      <c r="U631" s="3">
        <v>0</v>
      </c>
      <c r="V631" s="3">
        <v>0</v>
      </c>
      <c r="W631" s="3">
        <v>0</v>
      </c>
      <c r="X631" s="26">
        <v>0</v>
      </c>
      <c r="Y631" s="11">
        <v>0</v>
      </c>
      <c r="Z631" s="26">
        <v>0</v>
      </c>
      <c r="AA631" s="11">
        <v>0</v>
      </c>
      <c r="AB631" s="11">
        <v>0</v>
      </c>
      <c r="AC631" s="11">
        <v>0</v>
      </c>
      <c r="AD631" s="11">
        <v>0</v>
      </c>
      <c r="AE631" s="11">
        <v>0</v>
      </c>
      <c r="AF631" s="11">
        <v>0</v>
      </c>
      <c r="AG631" s="25">
        <v>0</v>
      </c>
      <c r="AH631" s="3" t="s">
        <v>76</v>
      </c>
      <c r="AI631" s="21" t="s">
        <v>49</v>
      </c>
    </row>
    <row r="632" spans="1:35" x14ac:dyDescent="0.25">
      <c r="A632" s="3">
        <v>2</v>
      </c>
      <c r="B632" s="1" t="s">
        <v>8</v>
      </c>
      <c r="C632" s="27" t="s">
        <v>77</v>
      </c>
      <c r="D632" s="22">
        <v>6999</v>
      </c>
      <c r="E632" s="23">
        <v>44282</v>
      </c>
      <c r="F632" s="23">
        <v>44282</v>
      </c>
      <c r="G632" s="24">
        <v>3671</v>
      </c>
      <c r="H632" s="3">
        <v>0</v>
      </c>
      <c r="I632" s="3">
        <v>0</v>
      </c>
      <c r="J632" s="3">
        <v>0</v>
      </c>
      <c r="K632" s="3">
        <v>0</v>
      </c>
      <c r="L632" s="3">
        <v>0</v>
      </c>
      <c r="M632" s="3">
        <v>0</v>
      </c>
      <c r="N632" s="3">
        <v>0</v>
      </c>
      <c r="O632" s="24">
        <v>3671</v>
      </c>
      <c r="P632" s="22">
        <v>6999</v>
      </c>
      <c r="Q632" s="24">
        <v>3671</v>
      </c>
      <c r="R632" s="3">
        <v>0</v>
      </c>
      <c r="S632" s="3">
        <v>0</v>
      </c>
      <c r="T632" s="3">
        <v>0</v>
      </c>
      <c r="U632" s="3">
        <v>0</v>
      </c>
      <c r="V632" s="3">
        <v>0</v>
      </c>
      <c r="W632" s="3">
        <v>0</v>
      </c>
      <c r="X632" s="26">
        <v>0</v>
      </c>
      <c r="Y632" s="11">
        <v>0</v>
      </c>
      <c r="Z632" s="26">
        <v>0</v>
      </c>
      <c r="AA632" s="11">
        <v>0</v>
      </c>
      <c r="AB632" s="11">
        <v>0</v>
      </c>
      <c r="AC632" s="11">
        <v>0</v>
      </c>
      <c r="AD632" s="11">
        <v>0</v>
      </c>
      <c r="AE632" s="11">
        <v>0</v>
      </c>
      <c r="AF632" s="11">
        <v>0</v>
      </c>
      <c r="AG632" s="25">
        <v>0</v>
      </c>
      <c r="AH632" s="3" t="s">
        <v>76</v>
      </c>
      <c r="AI632" s="21" t="s">
        <v>49</v>
      </c>
    </row>
    <row r="633" spans="1:35" x14ac:dyDescent="0.25">
      <c r="A633" s="3">
        <v>2</v>
      </c>
      <c r="B633" s="1" t="s">
        <v>8</v>
      </c>
      <c r="C633" s="27" t="s">
        <v>77</v>
      </c>
      <c r="D633" s="22">
        <v>7032</v>
      </c>
      <c r="E633" s="23">
        <v>44284</v>
      </c>
      <c r="F633" s="23">
        <v>44284</v>
      </c>
      <c r="G633" s="24">
        <v>29200</v>
      </c>
      <c r="H633" s="3">
        <v>0</v>
      </c>
      <c r="I633" s="3">
        <v>0</v>
      </c>
      <c r="J633" s="3">
        <v>0</v>
      </c>
      <c r="K633" s="3">
        <v>0</v>
      </c>
      <c r="L633" s="3">
        <v>0</v>
      </c>
      <c r="M633" s="3">
        <v>0</v>
      </c>
      <c r="N633" s="3">
        <v>0</v>
      </c>
      <c r="O633" s="24">
        <v>29200</v>
      </c>
      <c r="P633" s="22">
        <v>7032</v>
      </c>
      <c r="Q633" s="24">
        <v>29200</v>
      </c>
      <c r="R633" s="3">
        <v>0</v>
      </c>
      <c r="S633" s="3">
        <v>0</v>
      </c>
      <c r="T633" s="3">
        <v>0</v>
      </c>
      <c r="U633" s="3">
        <v>0</v>
      </c>
      <c r="V633" s="3">
        <v>0</v>
      </c>
      <c r="W633" s="3">
        <v>0</v>
      </c>
      <c r="X633" s="26">
        <v>0</v>
      </c>
      <c r="Y633" s="11">
        <v>0</v>
      </c>
      <c r="Z633" s="26">
        <v>0</v>
      </c>
      <c r="AA633" s="11">
        <v>0</v>
      </c>
      <c r="AB633" s="11">
        <v>0</v>
      </c>
      <c r="AC633" s="11">
        <v>0</v>
      </c>
      <c r="AD633" s="11">
        <v>0</v>
      </c>
      <c r="AE633" s="11">
        <v>0</v>
      </c>
      <c r="AF633" s="11">
        <v>0</v>
      </c>
      <c r="AG633" s="25">
        <v>0</v>
      </c>
      <c r="AH633" s="3" t="s">
        <v>76</v>
      </c>
      <c r="AI633" s="21" t="s">
        <v>49</v>
      </c>
    </row>
    <row r="634" spans="1:35" x14ac:dyDescent="0.25">
      <c r="A634" s="3">
        <v>2</v>
      </c>
      <c r="B634" s="1" t="s">
        <v>8</v>
      </c>
      <c r="C634" s="27" t="s">
        <v>77</v>
      </c>
      <c r="D634" s="22">
        <v>7034</v>
      </c>
      <c r="E634" s="23">
        <v>44284</v>
      </c>
      <c r="F634" s="23">
        <v>44284</v>
      </c>
      <c r="G634" s="24">
        <v>21315</v>
      </c>
      <c r="H634" s="3">
        <v>0</v>
      </c>
      <c r="I634" s="3">
        <v>0</v>
      </c>
      <c r="J634" s="3">
        <v>0</v>
      </c>
      <c r="K634" s="3">
        <v>0</v>
      </c>
      <c r="L634" s="3">
        <v>0</v>
      </c>
      <c r="M634" s="3">
        <v>0</v>
      </c>
      <c r="N634" s="3">
        <v>0</v>
      </c>
      <c r="O634" s="24">
        <v>21315</v>
      </c>
      <c r="P634" s="22">
        <v>7034</v>
      </c>
      <c r="Q634" s="24">
        <v>21315</v>
      </c>
      <c r="R634" s="3">
        <v>0</v>
      </c>
      <c r="S634" s="3">
        <v>0</v>
      </c>
      <c r="T634" s="3">
        <v>0</v>
      </c>
      <c r="U634" s="3">
        <v>0</v>
      </c>
      <c r="V634" s="3">
        <v>0</v>
      </c>
      <c r="W634" s="3">
        <v>0</v>
      </c>
      <c r="X634" s="26">
        <v>0</v>
      </c>
      <c r="Y634" s="11">
        <v>0</v>
      </c>
      <c r="Z634" s="26">
        <v>0</v>
      </c>
      <c r="AA634" s="11">
        <v>0</v>
      </c>
      <c r="AB634" s="11">
        <v>0</v>
      </c>
      <c r="AC634" s="11">
        <v>0</v>
      </c>
      <c r="AD634" s="11">
        <v>0</v>
      </c>
      <c r="AE634" s="11">
        <v>0</v>
      </c>
      <c r="AF634" s="11">
        <v>0</v>
      </c>
      <c r="AG634" s="25">
        <v>0</v>
      </c>
      <c r="AH634" s="3" t="s">
        <v>76</v>
      </c>
      <c r="AI634" s="21" t="s">
        <v>49</v>
      </c>
    </row>
    <row r="635" spans="1:35" x14ac:dyDescent="0.25">
      <c r="A635" s="3">
        <v>2</v>
      </c>
      <c r="B635" s="1" t="s">
        <v>8</v>
      </c>
      <c r="C635" s="27" t="s">
        <v>77</v>
      </c>
      <c r="D635" s="22">
        <v>7035</v>
      </c>
      <c r="E635" s="23">
        <v>44284</v>
      </c>
      <c r="F635" s="23">
        <v>44284</v>
      </c>
      <c r="G635" s="24">
        <v>1890</v>
      </c>
      <c r="H635" s="3">
        <v>0</v>
      </c>
      <c r="I635" s="3">
        <v>0</v>
      </c>
      <c r="J635" s="3">
        <v>0</v>
      </c>
      <c r="K635" s="3">
        <v>0</v>
      </c>
      <c r="L635" s="3">
        <v>0</v>
      </c>
      <c r="M635" s="3">
        <v>0</v>
      </c>
      <c r="N635" s="3">
        <v>0</v>
      </c>
      <c r="O635" s="24">
        <v>1890</v>
      </c>
      <c r="P635" s="22">
        <v>7035</v>
      </c>
      <c r="Q635" s="24">
        <v>1890</v>
      </c>
      <c r="R635" s="3">
        <v>0</v>
      </c>
      <c r="S635" s="3">
        <v>0</v>
      </c>
      <c r="T635" s="3">
        <v>0</v>
      </c>
      <c r="U635" s="3">
        <v>0</v>
      </c>
      <c r="V635" s="3">
        <v>0</v>
      </c>
      <c r="W635" s="3">
        <v>0</v>
      </c>
      <c r="X635" s="26">
        <v>0</v>
      </c>
      <c r="Y635" s="11">
        <v>0</v>
      </c>
      <c r="Z635" s="26">
        <v>0</v>
      </c>
      <c r="AA635" s="11">
        <v>0</v>
      </c>
      <c r="AB635" s="11">
        <v>0</v>
      </c>
      <c r="AC635" s="11">
        <v>0</v>
      </c>
      <c r="AD635" s="11">
        <v>0</v>
      </c>
      <c r="AE635" s="11">
        <v>0</v>
      </c>
      <c r="AF635" s="11">
        <v>0</v>
      </c>
      <c r="AG635" s="25">
        <v>0</v>
      </c>
      <c r="AH635" s="3" t="s">
        <v>76</v>
      </c>
      <c r="AI635" s="21" t="s">
        <v>49</v>
      </c>
    </row>
    <row r="636" spans="1:35" x14ac:dyDescent="0.25">
      <c r="A636" s="3">
        <v>2</v>
      </c>
      <c r="B636" s="1" t="s">
        <v>8</v>
      </c>
      <c r="C636" s="27" t="s">
        <v>77</v>
      </c>
      <c r="D636" s="22">
        <v>7224</v>
      </c>
      <c r="E636" s="23">
        <v>44292</v>
      </c>
      <c r="F636" s="23">
        <v>44292</v>
      </c>
      <c r="G636" s="24">
        <v>17680</v>
      </c>
      <c r="H636" s="3">
        <v>0</v>
      </c>
      <c r="I636" s="3">
        <v>0</v>
      </c>
      <c r="J636" s="3">
        <v>0</v>
      </c>
      <c r="K636" s="3">
        <v>0</v>
      </c>
      <c r="L636" s="3">
        <v>0</v>
      </c>
      <c r="M636" s="3">
        <v>0</v>
      </c>
      <c r="N636" s="3">
        <v>0</v>
      </c>
      <c r="O636" s="24">
        <v>17680</v>
      </c>
      <c r="P636" s="22">
        <v>7224</v>
      </c>
      <c r="Q636" s="24">
        <v>17680</v>
      </c>
      <c r="R636" s="3">
        <v>0</v>
      </c>
      <c r="S636" s="3">
        <v>0</v>
      </c>
      <c r="T636" s="3">
        <v>0</v>
      </c>
      <c r="U636" s="3">
        <v>0</v>
      </c>
      <c r="V636" s="3">
        <v>0</v>
      </c>
      <c r="W636" s="3">
        <v>0</v>
      </c>
      <c r="X636" s="26">
        <v>0</v>
      </c>
      <c r="Y636" s="11">
        <v>0</v>
      </c>
      <c r="Z636" s="26">
        <v>0</v>
      </c>
      <c r="AA636" s="11">
        <v>0</v>
      </c>
      <c r="AB636" s="11">
        <v>0</v>
      </c>
      <c r="AC636" s="11">
        <v>0</v>
      </c>
      <c r="AD636" s="11">
        <v>0</v>
      </c>
      <c r="AE636" s="11">
        <v>0</v>
      </c>
      <c r="AF636" s="11">
        <v>0</v>
      </c>
      <c r="AG636" s="25">
        <v>0</v>
      </c>
      <c r="AH636" s="3" t="s">
        <v>76</v>
      </c>
      <c r="AI636" s="21" t="s">
        <v>49</v>
      </c>
    </row>
    <row r="637" spans="1:35" x14ac:dyDescent="0.25">
      <c r="A637" s="3">
        <v>2</v>
      </c>
      <c r="B637" s="1" t="s">
        <v>8</v>
      </c>
      <c r="C637" s="27" t="s">
        <v>77</v>
      </c>
      <c r="D637" s="22">
        <v>7230</v>
      </c>
      <c r="E637" s="23">
        <v>44292</v>
      </c>
      <c r="F637" s="23">
        <v>44292</v>
      </c>
      <c r="G637" s="24">
        <v>17488</v>
      </c>
      <c r="H637" s="3">
        <v>0</v>
      </c>
      <c r="I637" s="3">
        <v>0</v>
      </c>
      <c r="J637" s="3">
        <v>0</v>
      </c>
      <c r="K637" s="3">
        <v>0</v>
      </c>
      <c r="L637" s="3">
        <v>0</v>
      </c>
      <c r="M637" s="3">
        <v>0</v>
      </c>
      <c r="N637" s="3">
        <v>0</v>
      </c>
      <c r="O637" s="24">
        <v>17488</v>
      </c>
      <c r="P637" s="22">
        <v>7230</v>
      </c>
      <c r="Q637" s="24">
        <v>17488</v>
      </c>
      <c r="R637" s="3">
        <v>0</v>
      </c>
      <c r="S637" s="3">
        <v>0</v>
      </c>
      <c r="T637" s="3">
        <v>0</v>
      </c>
      <c r="U637" s="3">
        <v>0</v>
      </c>
      <c r="V637" s="3">
        <v>0</v>
      </c>
      <c r="W637" s="3">
        <v>0</v>
      </c>
      <c r="X637" s="26">
        <v>0</v>
      </c>
      <c r="Y637" s="11">
        <v>0</v>
      </c>
      <c r="Z637" s="26">
        <v>0</v>
      </c>
      <c r="AA637" s="11">
        <v>0</v>
      </c>
      <c r="AB637" s="11">
        <v>0</v>
      </c>
      <c r="AC637" s="11">
        <v>0</v>
      </c>
      <c r="AD637" s="11">
        <v>0</v>
      </c>
      <c r="AE637" s="11">
        <v>0</v>
      </c>
      <c r="AF637" s="11">
        <v>0</v>
      </c>
      <c r="AG637" s="25">
        <v>0</v>
      </c>
      <c r="AH637" s="3" t="s">
        <v>76</v>
      </c>
      <c r="AI637" s="21" t="s">
        <v>49</v>
      </c>
    </row>
    <row r="638" spans="1:35" x14ac:dyDescent="0.25">
      <c r="A638" s="3">
        <v>2</v>
      </c>
      <c r="B638" s="1" t="s">
        <v>8</v>
      </c>
      <c r="C638" s="27" t="s">
        <v>77</v>
      </c>
      <c r="D638" s="22">
        <v>7337</v>
      </c>
      <c r="E638" s="23">
        <v>44294</v>
      </c>
      <c r="F638" s="23">
        <v>44294</v>
      </c>
      <c r="G638" s="24">
        <v>29200</v>
      </c>
      <c r="H638" s="3">
        <v>0</v>
      </c>
      <c r="I638" s="3">
        <v>0</v>
      </c>
      <c r="J638" s="3">
        <v>0</v>
      </c>
      <c r="K638" s="3">
        <v>0</v>
      </c>
      <c r="L638" s="3">
        <v>0</v>
      </c>
      <c r="M638" s="3">
        <v>0</v>
      </c>
      <c r="N638" s="3">
        <v>0</v>
      </c>
      <c r="O638" s="24">
        <v>29200</v>
      </c>
      <c r="P638" s="22">
        <v>7337</v>
      </c>
      <c r="Q638" s="24">
        <v>29200</v>
      </c>
      <c r="R638" s="3">
        <v>0</v>
      </c>
      <c r="S638" s="3">
        <v>0</v>
      </c>
      <c r="T638" s="3">
        <v>0</v>
      </c>
      <c r="U638" s="3">
        <v>0</v>
      </c>
      <c r="V638" s="3">
        <v>0</v>
      </c>
      <c r="W638" s="3">
        <v>0</v>
      </c>
      <c r="X638" s="26">
        <v>0</v>
      </c>
      <c r="Y638" s="11">
        <v>0</v>
      </c>
      <c r="Z638" s="26">
        <v>0</v>
      </c>
      <c r="AA638" s="11">
        <v>0</v>
      </c>
      <c r="AB638" s="11">
        <v>0</v>
      </c>
      <c r="AC638" s="11">
        <v>0</v>
      </c>
      <c r="AD638" s="11">
        <v>0</v>
      </c>
      <c r="AE638" s="11">
        <v>0</v>
      </c>
      <c r="AF638" s="11">
        <v>0</v>
      </c>
      <c r="AG638" s="25">
        <v>0</v>
      </c>
      <c r="AH638" s="3" t="s">
        <v>76</v>
      </c>
      <c r="AI638" s="21" t="s">
        <v>48</v>
      </c>
    </row>
    <row r="639" spans="1:35" x14ac:dyDescent="0.25">
      <c r="A639" s="3">
        <v>2</v>
      </c>
      <c r="B639" s="1" t="s">
        <v>8</v>
      </c>
      <c r="C639" s="27" t="s">
        <v>77</v>
      </c>
      <c r="D639" s="22">
        <v>7338</v>
      </c>
      <c r="E639" s="23">
        <v>44294</v>
      </c>
      <c r="F639" s="23">
        <v>44294</v>
      </c>
      <c r="G639" s="24">
        <v>17680</v>
      </c>
      <c r="H639" s="3">
        <v>0</v>
      </c>
      <c r="I639" s="3">
        <v>0</v>
      </c>
      <c r="J639" s="3">
        <v>0</v>
      </c>
      <c r="K639" s="3">
        <v>0</v>
      </c>
      <c r="L639" s="3">
        <v>0</v>
      </c>
      <c r="M639" s="3">
        <v>0</v>
      </c>
      <c r="N639" s="3">
        <v>0</v>
      </c>
      <c r="O639" s="24">
        <v>17680</v>
      </c>
      <c r="P639" s="22">
        <v>7338</v>
      </c>
      <c r="Q639" s="24">
        <v>17680</v>
      </c>
      <c r="R639" s="3">
        <v>0</v>
      </c>
      <c r="S639" s="3">
        <v>0</v>
      </c>
      <c r="T639" s="3">
        <v>0</v>
      </c>
      <c r="U639" s="3">
        <v>0</v>
      </c>
      <c r="V639" s="3">
        <v>0</v>
      </c>
      <c r="W639" s="3">
        <v>0</v>
      </c>
      <c r="X639" s="26">
        <v>0</v>
      </c>
      <c r="Y639" s="11">
        <v>0</v>
      </c>
      <c r="Z639" s="26">
        <v>0</v>
      </c>
      <c r="AA639" s="11">
        <v>0</v>
      </c>
      <c r="AB639" s="11">
        <v>0</v>
      </c>
      <c r="AC639" s="11">
        <v>0</v>
      </c>
      <c r="AD639" s="11">
        <v>0</v>
      </c>
      <c r="AE639" s="11">
        <v>0</v>
      </c>
      <c r="AF639" s="11">
        <v>0</v>
      </c>
      <c r="AG639" s="25">
        <v>0</v>
      </c>
      <c r="AH639" s="3" t="s">
        <v>76</v>
      </c>
      <c r="AI639" s="21" t="s">
        <v>48</v>
      </c>
    </row>
    <row r="640" spans="1:35" x14ac:dyDescent="0.25">
      <c r="A640" s="3">
        <v>2</v>
      </c>
      <c r="B640" s="1" t="s">
        <v>8</v>
      </c>
      <c r="C640" s="27" t="s">
        <v>77</v>
      </c>
      <c r="D640" s="22">
        <v>7344</v>
      </c>
      <c r="E640" s="23">
        <v>44294</v>
      </c>
      <c r="F640" s="23">
        <v>44294</v>
      </c>
      <c r="G640" s="24">
        <v>30124</v>
      </c>
      <c r="H640" s="3">
        <v>0</v>
      </c>
      <c r="I640" s="3">
        <v>0</v>
      </c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24">
        <v>30124</v>
      </c>
      <c r="P640" s="22">
        <v>7344</v>
      </c>
      <c r="Q640" s="24">
        <v>30124</v>
      </c>
      <c r="R640" s="3">
        <v>0</v>
      </c>
      <c r="S640" s="3">
        <v>0</v>
      </c>
      <c r="T640" s="3">
        <v>0</v>
      </c>
      <c r="U640" s="3">
        <v>0</v>
      </c>
      <c r="V640" s="3">
        <v>0</v>
      </c>
      <c r="W640" s="3">
        <v>0</v>
      </c>
      <c r="X640" s="26">
        <v>0</v>
      </c>
      <c r="Y640" s="11">
        <v>0</v>
      </c>
      <c r="Z640" s="26">
        <v>0</v>
      </c>
      <c r="AA640" s="11">
        <v>0</v>
      </c>
      <c r="AB640" s="11">
        <v>0</v>
      </c>
      <c r="AC640" s="11">
        <v>0</v>
      </c>
      <c r="AD640" s="11">
        <v>0</v>
      </c>
      <c r="AE640" s="11">
        <v>0</v>
      </c>
      <c r="AF640" s="11">
        <v>0</v>
      </c>
      <c r="AG640" s="25">
        <v>0</v>
      </c>
      <c r="AH640" s="3" t="s">
        <v>76</v>
      </c>
      <c r="AI640" s="21" t="s">
        <v>48</v>
      </c>
    </row>
    <row r="641" spans="1:35" x14ac:dyDescent="0.25">
      <c r="A641" s="3">
        <v>2</v>
      </c>
      <c r="B641" s="1" t="s">
        <v>8</v>
      </c>
      <c r="C641" s="27" t="s">
        <v>77</v>
      </c>
      <c r="D641" s="22">
        <v>7351</v>
      </c>
      <c r="E641" s="23">
        <v>44295</v>
      </c>
      <c r="F641" s="23">
        <v>44295</v>
      </c>
      <c r="G641" s="24">
        <v>14480</v>
      </c>
      <c r="H641" s="3">
        <v>0</v>
      </c>
      <c r="I641" s="3">
        <v>0</v>
      </c>
      <c r="J641" s="3">
        <v>0</v>
      </c>
      <c r="K641" s="3">
        <v>0</v>
      </c>
      <c r="L641" s="3">
        <v>0</v>
      </c>
      <c r="M641" s="3">
        <v>0</v>
      </c>
      <c r="N641" s="3">
        <v>0</v>
      </c>
      <c r="O641" s="24">
        <v>14480</v>
      </c>
      <c r="P641" s="22">
        <v>7351</v>
      </c>
      <c r="Q641" s="24">
        <v>14480</v>
      </c>
      <c r="R641" s="3">
        <v>0</v>
      </c>
      <c r="S641" s="3">
        <v>0</v>
      </c>
      <c r="T641" s="3">
        <v>0</v>
      </c>
      <c r="U641" s="3">
        <v>0</v>
      </c>
      <c r="V641" s="3">
        <v>0</v>
      </c>
      <c r="W641" s="3">
        <v>0</v>
      </c>
      <c r="X641" s="26">
        <v>0</v>
      </c>
      <c r="Y641" s="11">
        <v>0</v>
      </c>
      <c r="Z641" s="26">
        <v>0</v>
      </c>
      <c r="AA641" s="11">
        <v>0</v>
      </c>
      <c r="AB641" s="11">
        <v>0</v>
      </c>
      <c r="AC641" s="11">
        <v>0</v>
      </c>
      <c r="AD641" s="11">
        <v>0</v>
      </c>
      <c r="AE641" s="11">
        <v>0</v>
      </c>
      <c r="AF641" s="11">
        <v>0</v>
      </c>
      <c r="AG641" s="25">
        <v>0</v>
      </c>
      <c r="AH641" s="3" t="s">
        <v>76</v>
      </c>
      <c r="AI641" s="21" t="s">
        <v>48</v>
      </c>
    </row>
    <row r="642" spans="1:35" x14ac:dyDescent="0.25">
      <c r="A642" s="3">
        <v>2</v>
      </c>
      <c r="B642" s="1" t="s">
        <v>8</v>
      </c>
      <c r="C642" s="27" t="s">
        <v>77</v>
      </c>
      <c r="D642" s="22">
        <v>7533</v>
      </c>
      <c r="E642" s="23">
        <v>44299</v>
      </c>
      <c r="F642" s="23">
        <v>44299</v>
      </c>
      <c r="G642" s="24">
        <v>29200</v>
      </c>
      <c r="H642" s="3">
        <v>0</v>
      </c>
      <c r="I642" s="3">
        <v>0</v>
      </c>
      <c r="J642" s="3">
        <v>0</v>
      </c>
      <c r="K642" s="3">
        <v>0</v>
      </c>
      <c r="L642" s="3">
        <v>0</v>
      </c>
      <c r="M642" s="3">
        <v>0</v>
      </c>
      <c r="N642" s="3">
        <v>0</v>
      </c>
      <c r="O642" s="24">
        <v>29200</v>
      </c>
      <c r="P642" s="22">
        <v>7533</v>
      </c>
      <c r="Q642" s="24">
        <v>29200</v>
      </c>
      <c r="R642" s="3">
        <v>0</v>
      </c>
      <c r="S642" s="3">
        <v>0</v>
      </c>
      <c r="T642" s="3">
        <v>0</v>
      </c>
      <c r="U642" s="3">
        <v>0</v>
      </c>
      <c r="V642" s="3">
        <v>0</v>
      </c>
      <c r="W642" s="3">
        <v>0</v>
      </c>
      <c r="X642" s="26">
        <v>0</v>
      </c>
      <c r="Y642" s="11">
        <v>0</v>
      </c>
      <c r="Z642" s="26">
        <v>0</v>
      </c>
      <c r="AA642" s="11">
        <v>0</v>
      </c>
      <c r="AB642" s="11">
        <v>0</v>
      </c>
      <c r="AC642" s="11">
        <v>0</v>
      </c>
      <c r="AD642" s="11">
        <v>0</v>
      </c>
      <c r="AE642" s="11">
        <v>0</v>
      </c>
      <c r="AF642" s="11">
        <v>0</v>
      </c>
      <c r="AG642" s="25">
        <v>0</v>
      </c>
      <c r="AH642" s="3" t="s">
        <v>76</v>
      </c>
      <c r="AI642" s="21" t="s">
        <v>48</v>
      </c>
    </row>
    <row r="643" spans="1:35" x14ac:dyDescent="0.25">
      <c r="A643" s="3">
        <v>2</v>
      </c>
      <c r="B643" s="1" t="s">
        <v>8</v>
      </c>
      <c r="C643" s="27" t="s">
        <v>77</v>
      </c>
      <c r="D643" s="22">
        <v>7535</v>
      </c>
      <c r="E643" s="23">
        <v>44299</v>
      </c>
      <c r="F643" s="23">
        <v>44299</v>
      </c>
      <c r="G643" s="24">
        <v>14300</v>
      </c>
      <c r="H643" s="3">
        <v>0</v>
      </c>
      <c r="I643" s="3">
        <v>0</v>
      </c>
      <c r="J643" s="3">
        <v>0</v>
      </c>
      <c r="K643" s="3">
        <v>0</v>
      </c>
      <c r="L643" s="3">
        <v>0</v>
      </c>
      <c r="M643" s="3">
        <v>0</v>
      </c>
      <c r="N643" s="3">
        <v>0</v>
      </c>
      <c r="O643" s="24">
        <v>14300</v>
      </c>
      <c r="P643" s="22">
        <v>7535</v>
      </c>
      <c r="Q643" s="24">
        <v>14300</v>
      </c>
      <c r="R643" s="3">
        <v>0</v>
      </c>
      <c r="S643" s="3">
        <v>0</v>
      </c>
      <c r="T643" s="3">
        <v>0</v>
      </c>
      <c r="U643" s="3">
        <v>0</v>
      </c>
      <c r="V643" s="3">
        <v>0</v>
      </c>
      <c r="W643" s="3">
        <v>0</v>
      </c>
      <c r="X643" s="26">
        <v>0</v>
      </c>
      <c r="Y643" s="11">
        <v>0</v>
      </c>
      <c r="Z643" s="26">
        <v>0</v>
      </c>
      <c r="AA643" s="11">
        <v>0</v>
      </c>
      <c r="AB643" s="11">
        <v>0</v>
      </c>
      <c r="AC643" s="11">
        <v>0</v>
      </c>
      <c r="AD643" s="11">
        <v>0</v>
      </c>
      <c r="AE643" s="11">
        <v>0</v>
      </c>
      <c r="AF643" s="11">
        <v>0</v>
      </c>
      <c r="AG643" s="25">
        <v>0</v>
      </c>
      <c r="AH643" s="3" t="s">
        <v>76</v>
      </c>
      <c r="AI643" s="21" t="s">
        <v>49</v>
      </c>
    </row>
    <row r="644" spans="1:35" x14ac:dyDescent="0.25">
      <c r="A644" s="3">
        <v>2</v>
      </c>
      <c r="B644" s="1" t="s">
        <v>8</v>
      </c>
      <c r="C644" s="27" t="s">
        <v>77</v>
      </c>
      <c r="D644" s="22">
        <v>7762</v>
      </c>
      <c r="E644" s="23">
        <v>44303</v>
      </c>
      <c r="F644" s="23">
        <v>44303</v>
      </c>
      <c r="G644" s="24">
        <v>17680</v>
      </c>
      <c r="H644" s="3">
        <v>0</v>
      </c>
      <c r="I644" s="3">
        <v>0</v>
      </c>
      <c r="J644" s="3">
        <v>0</v>
      </c>
      <c r="K644" s="3">
        <v>0</v>
      </c>
      <c r="L644" s="3">
        <v>0</v>
      </c>
      <c r="M644" s="3">
        <v>0</v>
      </c>
      <c r="N644" s="3">
        <v>0</v>
      </c>
      <c r="O644" s="24">
        <v>17680</v>
      </c>
      <c r="P644" s="22">
        <v>7762</v>
      </c>
      <c r="Q644" s="24">
        <v>17680</v>
      </c>
      <c r="R644" s="3">
        <v>0</v>
      </c>
      <c r="S644" s="3">
        <v>0</v>
      </c>
      <c r="T644" s="3">
        <v>0</v>
      </c>
      <c r="U644" s="3">
        <v>0</v>
      </c>
      <c r="V644" s="3">
        <v>0</v>
      </c>
      <c r="W644" s="3">
        <v>0</v>
      </c>
      <c r="X644" s="26">
        <v>0</v>
      </c>
      <c r="Y644" s="11">
        <v>0</v>
      </c>
      <c r="Z644" s="26">
        <v>0</v>
      </c>
      <c r="AA644" s="11">
        <v>0</v>
      </c>
      <c r="AB644" s="11">
        <v>0</v>
      </c>
      <c r="AC644" s="11">
        <v>0</v>
      </c>
      <c r="AD644" s="11">
        <v>0</v>
      </c>
      <c r="AE644" s="11">
        <v>0</v>
      </c>
      <c r="AF644" s="11">
        <v>0</v>
      </c>
      <c r="AG644" s="25">
        <v>0</v>
      </c>
      <c r="AH644" s="3" t="s">
        <v>76</v>
      </c>
      <c r="AI644" s="21" t="s">
        <v>49</v>
      </c>
    </row>
    <row r="645" spans="1:35" x14ac:dyDescent="0.25">
      <c r="A645" s="3">
        <v>2</v>
      </c>
      <c r="B645" s="1" t="s">
        <v>8</v>
      </c>
      <c r="C645" s="27" t="s">
        <v>77</v>
      </c>
      <c r="D645" s="22">
        <v>7770</v>
      </c>
      <c r="E645" s="23">
        <v>44303</v>
      </c>
      <c r="F645" s="23">
        <v>44303</v>
      </c>
      <c r="G645" s="24">
        <v>29200</v>
      </c>
      <c r="H645" s="3">
        <v>0</v>
      </c>
      <c r="I645" s="3">
        <v>0</v>
      </c>
      <c r="J645" s="3">
        <v>0</v>
      </c>
      <c r="K645" s="3">
        <v>0</v>
      </c>
      <c r="L645" s="3">
        <v>0</v>
      </c>
      <c r="M645" s="3">
        <v>0</v>
      </c>
      <c r="N645" s="3">
        <v>0</v>
      </c>
      <c r="O645" s="24">
        <v>29200</v>
      </c>
      <c r="P645" s="22">
        <v>7770</v>
      </c>
      <c r="Q645" s="24">
        <v>29200</v>
      </c>
      <c r="R645" s="3">
        <v>0</v>
      </c>
      <c r="S645" s="3">
        <v>0</v>
      </c>
      <c r="T645" s="3">
        <v>0</v>
      </c>
      <c r="U645" s="3">
        <v>0</v>
      </c>
      <c r="V645" s="3">
        <v>0</v>
      </c>
      <c r="W645" s="3">
        <v>0</v>
      </c>
      <c r="X645" s="26">
        <v>0</v>
      </c>
      <c r="Y645" s="11">
        <v>0</v>
      </c>
      <c r="Z645" s="26">
        <v>0</v>
      </c>
      <c r="AA645" s="11">
        <v>0</v>
      </c>
      <c r="AB645" s="11">
        <v>0</v>
      </c>
      <c r="AC645" s="11">
        <v>0</v>
      </c>
      <c r="AD645" s="11">
        <v>0</v>
      </c>
      <c r="AE645" s="11">
        <v>0</v>
      </c>
      <c r="AF645" s="11">
        <v>0</v>
      </c>
      <c r="AG645" s="25">
        <v>0</v>
      </c>
      <c r="AH645" s="3" t="s">
        <v>76</v>
      </c>
      <c r="AI645" s="21" t="s">
        <v>48</v>
      </c>
    </row>
    <row r="646" spans="1:35" x14ac:dyDescent="0.25">
      <c r="A646" s="3">
        <v>2</v>
      </c>
      <c r="B646" s="1" t="s">
        <v>8</v>
      </c>
      <c r="C646" s="27" t="s">
        <v>77</v>
      </c>
      <c r="D646" s="22">
        <v>7775</v>
      </c>
      <c r="E646" s="23">
        <v>44303</v>
      </c>
      <c r="F646" s="23">
        <v>44303</v>
      </c>
      <c r="G646" s="24">
        <v>3304</v>
      </c>
      <c r="H646" s="3">
        <v>0</v>
      </c>
      <c r="I646" s="3">
        <v>0</v>
      </c>
      <c r="J646" s="3">
        <v>0</v>
      </c>
      <c r="K646" s="3">
        <v>0</v>
      </c>
      <c r="L646" s="3">
        <v>0</v>
      </c>
      <c r="M646" s="3">
        <v>0</v>
      </c>
      <c r="N646" s="3">
        <v>0</v>
      </c>
      <c r="O646" s="24">
        <v>3304</v>
      </c>
      <c r="P646" s="22">
        <v>7775</v>
      </c>
      <c r="Q646" s="24">
        <v>3304</v>
      </c>
      <c r="R646" s="3">
        <v>0</v>
      </c>
      <c r="S646" s="3">
        <v>0</v>
      </c>
      <c r="T646" s="3">
        <v>0</v>
      </c>
      <c r="U646" s="3">
        <v>0</v>
      </c>
      <c r="V646" s="3">
        <v>0</v>
      </c>
      <c r="W646" s="3">
        <v>0</v>
      </c>
      <c r="X646" s="26">
        <v>0</v>
      </c>
      <c r="Y646" s="11">
        <v>0</v>
      </c>
      <c r="Z646" s="26">
        <v>0</v>
      </c>
      <c r="AA646" s="11">
        <v>0</v>
      </c>
      <c r="AB646" s="11">
        <v>0</v>
      </c>
      <c r="AC646" s="11">
        <v>0</v>
      </c>
      <c r="AD646" s="11">
        <v>0</v>
      </c>
      <c r="AE646" s="11">
        <v>0</v>
      </c>
      <c r="AF646" s="11">
        <v>0</v>
      </c>
      <c r="AG646" s="25">
        <v>0</v>
      </c>
      <c r="AH646" s="3" t="s">
        <v>76</v>
      </c>
      <c r="AI646" s="21" t="s">
        <v>48</v>
      </c>
    </row>
    <row r="647" spans="1:35" x14ac:dyDescent="0.25">
      <c r="A647" s="3">
        <v>2</v>
      </c>
      <c r="B647" s="1" t="s">
        <v>8</v>
      </c>
      <c r="C647" s="27" t="s">
        <v>77</v>
      </c>
      <c r="D647" s="22">
        <v>7777</v>
      </c>
      <c r="E647" s="23">
        <v>44303</v>
      </c>
      <c r="F647" s="23">
        <v>44303</v>
      </c>
      <c r="G647" s="24">
        <v>8744</v>
      </c>
      <c r="H647" s="3">
        <v>0</v>
      </c>
      <c r="I647" s="3">
        <v>0</v>
      </c>
      <c r="J647" s="3">
        <v>0</v>
      </c>
      <c r="K647" s="3">
        <v>0</v>
      </c>
      <c r="L647" s="3">
        <v>0</v>
      </c>
      <c r="M647" s="3">
        <v>0</v>
      </c>
      <c r="N647" s="3">
        <v>0</v>
      </c>
      <c r="O647" s="24">
        <v>8744</v>
      </c>
      <c r="P647" s="22">
        <v>7777</v>
      </c>
      <c r="Q647" s="24">
        <v>8744</v>
      </c>
      <c r="R647" s="3">
        <v>0</v>
      </c>
      <c r="S647" s="3">
        <v>0</v>
      </c>
      <c r="T647" s="3">
        <v>0</v>
      </c>
      <c r="U647" s="3">
        <v>0</v>
      </c>
      <c r="V647" s="3">
        <v>0</v>
      </c>
      <c r="W647" s="3">
        <v>0</v>
      </c>
      <c r="X647" s="26">
        <v>0</v>
      </c>
      <c r="Y647" s="11">
        <v>0</v>
      </c>
      <c r="Z647" s="26">
        <v>0</v>
      </c>
      <c r="AA647" s="11">
        <v>0</v>
      </c>
      <c r="AB647" s="11">
        <v>0</v>
      </c>
      <c r="AC647" s="11">
        <v>0</v>
      </c>
      <c r="AD647" s="11">
        <v>0</v>
      </c>
      <c r="AE647" s="11">
        <v>0</v>
      </c>
      <c r="AF647" s="11">
        <v>0</v>
      </c>
      <c r="AG647" s="25">
        <v>0</v>
      </c>
      <c r="AH647" s="3" t="s">
        <v>76</v>
      </c>
      <c r="AI647" s="21" t="s">
        <v>49</v>
      </c>
    </row>
    <row r="648" spans="1:35" x14ac:dyDescent="0.25">
      <c r="A648" s="3">
        <v>2</v>
      </c>
      <c r="B648" s="1" t="s">
        <v>8</v>
      </c>
      <c r="C648" s="27" t="s">
        <v>77</v>
      </c>
      <c r="D648" s="22">
        <v>7934</v>
      </c>
      <c r="E648" s="23">
        <v>44308</v>
      </c>
      <c r="F648" s="23">
        <v>44308</v>
      </c>
      <c r="G648" s="24">
        <v>29200</v>
      </c>
      <c r="H648" s="3">
        <v>0</v>
      </c>
      <c r="I648" s="3">
        <v>0</v>
      </c>
      <c r="J648" s="3">
        <v>0</v>
      </c>
      <c r="K648" s="3">
        <v>0</v>
      </c>
      <c r="L648" s="3">
        <v>0</v>
      </c>
      <c r="M648" s="3">
        <v>0</v>
      </c>
      <c r="N648" s="3">
        <v>0</v>
      </c>
      <c r="O648" s="24">
        <v>29200</v>
      </c>
      <c r="P648" s="22">
        <v>7934</v>
      </c>
      <c r="Q648" s="24">
        <v>29200</v>
      </c>
      <c r="R648" s="3">
        <v>0</v>
      </c>
      <c r="S648" s="3">
        <v>0</v>
      </c>
      <c r="T648" s="3">
        <v>0</v>
      </c>
      <c r="U648" s="3">
        <v>0</v>
      </c>
      <c r="V648" s="3">
        <v>0</v>
      </c>
      <c r="W648" s="3">
        <v>0</v>
      </c>
      <c r="X648" s="26">
        <v>0</v>
      </c>
      <c r="Y648" s="11">
        <v>0</v>
      </c>
      <c r="Z648" s="26">
        <v>0</v>
      </c>
      <c r="AA648" s="11">
        <v>0</v>
      </c>
      <c r="AB648" s="11">
        <v>0</v>
      </c>
      <c r="AC648" s="11">
        <v>0</v>
      </c>
      <c r="AD648" s="11">
        <v>0</v>
      </c>
      <c r="AE648" s="11">
        <v>0</v>
      </c>
      <c r="AF648" s="11">
        <v>0</v>
      </c>
      <c r="AG648" s="25">
        <v>0</v>
      </c>
      <c r="AH648" s="3" t="s">
        <v>76</v>
      </c>
      <c r="AI648" s="21" t="s">
        <v>48</v>
      </c>
    </row>
    <row r="649" spans="1:35" x14ac:dyDescent="0.25">
      <c r="A649" s="3">
        <v>2</v>
      </c>
      <c r="B649" s="1" t="s">
        <v>8</v>
      </c>
      <c r="C649" s="27" t="s">
        <v>77</v>
      </c>
      <c r="D649" s="22">
        <v>8021</v>
      </c>
      <c r="E649" s="23">
        <v>44309</v>
      </c>
      <c r="F649" s="23">
        <v>44309</v>
      </c>
      <c r="G649" s="24">
        <v>24220</v>
      </c>
      <c r="H649" s="3">
        <v>0</v>
      </c>
      <c r="I649" s="3">
        <v>0</v>
      </c>
      <c r="J649" s="3">
        <v>0</v>
      </c>
      <c r="K649" s="3">
        <v>0</v>
      </c>
      <c r="L649" s="3">
        <v>0</v>
      </c>
      <c r="M649" s="3">
        <v>0</v>
      </c>
      <c r="N649" s="3">
        <v>0</v>
      </c>
      <c r="O649" s="24">
        <v>24220</v>
      </c>
      <c r="P649" s="22">
        <v>8021</v>
      </c>
      <c r="Q649" s="24">
        <v>24220</v>
      </c>
      <c r="R649" s="3">
        <v>0</v>
      </c>
      <c r="S649" s="3">
        <v>0</v>
      </c>
      <c r="T649" s="3">
        <v>0</v>
      </c>
      <c r="U649" s="3">
        <v>0</v>
      </c>
      <c r="V649" s="3">
        <v>0</v>
      </c>
      <c r="W649" s="3">
        <v>0</v>
      </c>
      <c r="X649" s="26">
        <v>0</v>
      </c>
      <c r="Y649" s="11">
        <v>0</v>
      </c>
      <c r="Z649" s="26">
        <v>0</v>
      </c>
      <c r="AA649" s="11">
        <v>0</v>
      </c>
      <c r="AB649" s="11">
        <v>0</v>
      </c>
      <c r="AC649" s="11">
        <v>0</v>
      </c>
      <c r="AD649" s="11">
        <v>0</v>
      </c>
      <c r="AE649" s="11">
        <v>0</v>
      </c>
      <c r="AF649" s="11">
        <v>0</v>
      </c>
      <c r="AG649" s="25">
        <v>0</v>
      </c>
      <c r="AH649" s="3" t="s">
        <v>76</v>
      </c>
      <c r="AI649" s="21" t="s">
        <v>48</v>
      </c>
    </row>
    <row r="650" spans="1:35" x14ac:dyDescent="0.25">
      <c r="A650" s="3">
        <v>2</v>
      </c>
      <c r="B650" s="1" t="s">
        <v>8</v>
      </c>
      <c r="C650" s="27" t="s">
        <v>77</v>
      </c>
      <c r="D650" s="22">
        <v>8116</v>
      </c>
      <c r="E650" s="23">
        <v>44312</v>
      </c>
      <c r="F650" s="23">
        <v>44312</v>
      </c>
      <c r="G650" s="24">
        <v>33580</v>
      </c>
      <c r="H650" s="3">
        <v>0</v>
      </c>
      <c r="I650" s="3">
        <v>0</v>
      </c>
      <c r="J650" s="3">
        <v>0</v>
      </c>
      <c r="K650" s="3">
        <v>0</v>
      </c>
      <c r="L650" s="3">
        <v>0</v>
      </c>
      <c r="M650" s="3">
        <v>0</v>
      </c>
      <c r="N650" s="3">
        <v>0</v>
      </c>
      <c r="O650" s="24">
        <v>33580</v>
      </c>
      <c r="P650" s="22">
        <v>8116</v>
      </c>
      <c r="Q650" s="24">
        <v>33580</v>
      </c>
      <c r="R650" s="3">
        <v>0</v>
      </c>
      <c r="S650" s="3">
        <v>0</v>
      </c>
      <c r="T650" s="3">
        <v>0</v>
      </c>
      <c r="U650" s="3">
        <v>0</v>
      </c>
      <c r="V650" s="3">
        <v>0</v>
      </c>
      <c r="W650" s="3">
        <v>0</v>
      </c>
      <c r="X650" s="26">
        <v>0</v>
      </c>
      <c r="Y650" s="11">
        <v>0</v>
      </c>
      <c r="Z650" s="26">
        <v>0</v>
      </c>
      <c r="AA650" s="11">
        <v>0</v>
      </c>
      <c r="AB650" s="11">
        <v>0</v>
      </c>
      <c r="AC650" s="11">
        <v>0</v>
      </c>
      <c r="AD650" s="11">
        <v>0</v>
      </c>
      <c r="AE650" s="11">
        <v>0</v>
      </c>
      <c r="AF650" s="11">
        <v>0</v>
      </c>
      <c r="AG650" s="25">
        <v>0</v>
      </c>
      <c r="AH650" s="3" t="s">
        <v>76</v>
      </c>
      <c r="AI650" s="21" t="s">
        <v>48</v>
      </c>
    </row>
    <row r="651" spans="1:35" x14ac:dyDescent="0.25">
      <c r="A651" s="3">
        <v>2</v>
      </c>
      <c r="B651" s="1" t="s">
        <v>8</v>
      </c>
      <c r="C651" s="27" t="s">
        <v>77</v>
      </c>
      <c r="D651" s="22">
        <v>823</v>
      </c>
      <c r="E651" s="23">
        <v>44126</v>
      </c>
      <c r="F651" s="23">
        <v>44126</v>
      </c>
      <c r="G651" s="24">
        <v>119204</v>
      </c>
      <c r="H651" s="3">
        <v>0</v>
      </c>
      <c r="I651" s="3">
        <v>0</v>
      </c>
      <c r="J651" s="3">
        <v>0</v>
      </c>
      <c r="K651" s="3">
        <v>0</v>
      </c>
      <c r="L651" s="3">
        <v>0</v>
      </c>
      <c r="M651" s="3">
        <v>0</v>
      </c>
      <c r="N651" s="3">
        <v>0</v>
      </c>
      <c r="O651" s="24">
        <v>119204</v>
      </c>
      <c r="P651" s="22">
        <v>823</v>
      </c>
      <c r="Q651" s="24">
        <v>119204</v>
      </c>
      <c r="R651" s="3">
        <v>0</v>
      </c>
      <c r="S651" s="3">
        <v>0</v>
      </c>
      <c r="T651" s="3">
        <v>0</v>
      </c>
      <c r="U651" s="3">
        <v>0</v>
      </c>
      <c r="V651" s="3">
        <v>0</v>
      </c>
      <c r="W651" s="3">
        <v>0</v>
      </c>
      <c r="X651" s="26">
        <v>0</v>
      </c>
      <c r="Y651" s="11">
        <v>0</v>
      </c>
      <c r="Z651" s="26">
        <v>0</v>
      </c>
      <c r="AA651" s="11">
        <v>0</v>
      </c>
      <c r="AB651" s="11">
        <v>0</v>
      </c>
      <c r="AC651" s="11">
        <v>0</v>
      </c>
      <c r="AD651" s="11">
        <v>0</v>
      </c>
      <c r="AE651" s="11">
        <v>0</v>
      </c>
      <c r="AF651" s="11">
        <v>0</v>
      </c>
      <c r="AG651" s="25">
        <v>0</v>
      </c>
      <c r="AH651" s="3" t="s">
        <v>76</v>
      </c>
      <c r="AI651" s="21" t="s">
        <v>48</v>
      </c>
    </row>
    <row r="652" spans="1:35" x14ac:dyDescent="0.25">
      <c r="A652" s="3">
        <v>2</v>
      </c>
      <c r="B652" s="1" t="s">
        <v>8</v>
      </c>
      <c r="C652" s="27" t="s">
        <v>77</v>
      </c>
      <c r="D652" s="22">
        <v>8255</v>
      </c>
      <c r="E652" s="23">
        <v>44315</v>
      </c>
      <c r="F652" s="23">
        <v>44315</v>
      </c>
      <c r="G652" s="24">
        <v>29200</v>
      </c>
      <c r="H652" s="3">
        <v>0</v>
      </c>
      <c r="I652" s="3">
        <v>0</v>
      </c>
      <c r="J652" s="3">
        <v>0</v>
      </c>
      <c r="K652" s="3">
        <v>0</v>
      </c>
      <c r="L652" s="3">
        <v>0</v>
      </c>
      <c r="M652" s="3">
        <v>0</v>
      </c>
      <c r="N652" s="3">
        <v>0</v>
      </c>
      <c r="O652" s="24">
        <v>29200</v>
      </c>
      <c r="P652" s="22">
        <v>8255</v>
      </c>
      <c r="Q652" s="24">
        <v>29200</v>
      </c>
      <c r="R652" s="3">
        <v>0</v>
      </c>
      <c r="S652" s="3">
        <v>0</v>
      </c>
      <c r="T652" s="3">
        <v>0</v>
      </c>
      <c r="U652" s="3">
        <v>0</v>
      </c>
      <c r="V652" s="3">
        <v>0</v>
      </c>
      <c r="W652" s="3">
        <v>0</v>
      </c>
      <c r="X652" s="26">
        <v>0</v>
      </c>
      <c r="Y652" s="11">
        <v>0</v>
      </c>
      <c r="Z652" s="26">
        <v>0</v>
      </c>
      <c r="AA652" s="11">
        <v>0</v>
      </c>
      <c r="AB652" s="11">
        <v>0</v>
      </c>
      <c r="AC652" s="11">
        <v>0</v>
      </c>
      <c r="AD652" s="11">
        <v>0</v>
      </c>
      <c r="AE652" s="11">
        <v>0</v>
      </c>
      <c r="AF652" s="11">
        <v>0</v>
      </c>
      <c r="AG652" s="25">
        <v>0</v>
      </c>
      <c r="AH652" s="3" t="s">
        <v>76</v>
      </c>
      <c r="AI652" s="21" t="s">
        <v>48</v>
      </c>
    </row>
    <row r="653" spans="1:35" x14ac:dyDescent="0.25">
      <c r="A653" s="3">
        <v>2</v>
      </c>
      <c r="B653" s="1" t="s">
        <v>8</v>
      </c>
      <c r="C653" s="27" t="s">
        <v>77</v>
      </c>
      <c r="D653" s="22">
        <v>8266</v>
      </c>
      <c r="E653" s="23">
        <v>44315</v>
      </c>
      <c r="F653" s="23">
        <v>44315</v>
      </c>
      <c r="G653" s="24">
        <v>10878</v>
      </c>
      <c r="H653" s="3">
        <v>0</v>
      </c>
      <c r="I653" s="3">
        <v>0</v>
      </c>
      <c r="J653" s="3">
        <v>0</v>
      </c>
      <c r="K653" s="3">
        <v>0</v>
      </c>
      <c r="L653" s="3">
        <v>0</v>
      </c>
      <c r="M653" s="3">
        <v>0</v>
      </c>
      <c r="N653" s="3">
        <v>0</v>
      </c>
      <c r="O653" s="24">
        <v>10878</v>
      </c>
      <c r="P653" s="22">
        <v>8266</v>
      </c>
      <c r="Q653" s="24">
        <v>10878</v>
      </c>
      <c r="R653" s="3">
        <v>0</v>
      </c>
      <c r="S653" s="3">
        <v>0</v>
      </c>
      <c r="T653" s="3">
        <v>0</v>
      </c>
      <c r="U653" s="3">
        <v>0</v>
      </c>
      <c r="V653" s="3">
        <v>0</v>
      </c>
      <c r="W653" s="3">
        <v>0</v>
      </c>
      <c r="X653" s="26">
        <v>0</v>
      </c>
      <c r="Y653" s="11">
        <v>0</v>
      </c>
      <c r="Z653" s="26">
        <v>0</v>
      </c>
      <c r="AA653" s="11">
        <v>0</v>
      </c>
      <c r="AB653" s="11">
        <v>0</v>
      </c>
      <c r="AC653" s="11">
        <v>0</v>
      </c>
      <c r="AD653" s="11">
        <v>0</v>
      </c>
      <c r="AE653" s="11">
        <v>0</v>
      </c>
      <c r="AF653" s="11">
        <v>0</v>
      </c>
      <c r="AG653" s="25">
        <v>0</v>
      </c>
      <c r="AH653" s="3" t="s">
        <v>76</v>
      </c>
      <c r="AI653" s="21" t="s">
        <v>48</v>
      </c>
    </row>
    <row r="654" spans="1:35" x14ac:dyDescent="0.25">
      <c r="A654" s="3">
        <v>2</v>
      </c>
      <c r="B654" s="1" t="s">
        <v>8</v>
      </c>
      <c r="C654" s="27" t="s">
        <v>77</v>
      </c>
      <c r="D654" s="22">
        <v>8407</v>
      </c>
      <c r="E654" s="23">
        <v>44320</v>
      </c>
      <c r="F654" s="23">
        <v>44320</v>
      </c>
      <c r="G654" s="24">
        <v>96903</v>
      </c>
      <c r="H654" s="3">
        <v>0</v>
      </c>
      <c r="I654" s="3">
        <v>0</v>
      </c>
      <c r="J654" s="3">
        <v>0</v>
      </c>
      <c r="K654" s="3">
        <v>0</v>
      </c>
      <c r="L654" s="3">
        <v>0</v>
      </c>
      <c r="M654" s="3">
        <v>0</v>
      </c>
      <c r="N654" s="3">
        <v>0</v>
      </c>
      <c r="O654" s="24">
        <v>96903</v>
      </c>
      <c r="P654" s="22">
        <v>8407</v>
      </c>
      <c r="Q654" s="24">
        <v>96903</v>
      </c>
      <c r="R654" s="3">
        <v>0</v>
      </c>
      <c r="S654" s="3">
        <v>0</v>
      </c>
      <c r="T654" s="3">
        <v>0</v>
      </c>
      <c r="U654" s="3">
        <v>0</v>
      </c>
      <c r="V654" s="3">
        <v>0</v>
      </c>
      <c r="W654" s="3">
        <v>0</v>
      </c>
      <c r="X654" s="26">
        <v>0</v>
      </c>
      <c r="Y654" s="11">
        <v>0</v>
      </c>
      <c r="Z654" s="26">
        <v>0</v>
      </c>
      <c r="AA654" s="11">
        <v>0</v>
      </c>
      <c r="AB654" s="11">
        <v>0</v>
      </c>
      <c r="AC654" s="11">
        <v>0</v>
      </c>
      <c r="AD654" s="11">
        <v>0</v>
      </c>
      <c r="AE654" s="11">
        <v>0</v>
      </c>
      <c r="AF654" s="11">
        <v>0</v>
      </c>
      <c r="AG654" s="25">
        <v>0</v>
      </c>
      <c r="AH654" s="3" t="s">
        <v>76</v>
      </c>
      <c r="AI654" s="21" t="s">
        <v>56</v>
      </c>
    </row>
    <row r="655" spans="1:35" x14ac:dyDescent="0.25">
      <c r="A655" s="3">
        <v>2</v>
      </c>
      <c r="B655" s="1" t="s">
        <v>8</v>
      </c>
      <c r="C655" s="27" t="s">
        <v>77</v>
      </c>
      <c r="D655" s="22">
        <v>8485</v>
      </c>
      <c r="E655" s="23">
        <v>44323</v>
      </c>
      <c r="F655" s="23">
        <v>44323</v>
      </c>
      <c r="G655" s="24">
        <v>4671</v>
      </c>
      <c r="H655" s="3">
        <v>0</v>
      </c>
      <c r="I655" s="3">
        <v>0</v>
      </c>
      <c r="J655" s="3">
        <v>0</v>
      </c>
      <c r="K655" s="3">
        <v>0</v>
      </c>
      <c r="L655" s="3">
        <v>0</v>
      </c>
      <c r="M655" s="3">
        <v>0</v>
      </c>
      <c r="N655" s="3">
        <v>0</v>
      </c>
      <c r="O655" s="24">
        <v>4671</v>
      </c>
      <c r="P655" s="22">
        <v>8485</v>
      </c>
      <c r="Q655" s="24">
        <v>4671</v>
      </c>
      <c r="R655" s="3">
        <v>0</v>
      </c>
      <c r="S655" s="3">
        <v>0</v>
      </c>
      <c r="T655" s="3">
        <v>0</v>
      </c>
      <c r="U655" s="3">
        <v>0</v>
      </c>
      <c r="V655" s="3">
        <v>0</v>
      </c>
      <c r="W655" s="3">
        <v>0</v>
      </c>
      <c r="X655" s="26">
        <v>0</v>
      </c>
      <c r="Y655" s="11">
        <v>0</v>
      </c>
      <c r="Z655" s="26">
        <v>0</v>
      </c>
      <c r="AA655" s="11">
        <v>0</v>
      </c>
      <c r="AB655" s="11">
        <v>0</v>
      </c>
      <c r="AC655" s="11">
        <v>0</v>
      </c>
      <c r="AD655" s="11">
        <v>0</v>
      </c>
      <c r="AE655" s="11">
        <v>0</v>
      </c>
      <c r="AF655" s="11">
        <v>0</v>
      </c>
      <c r="AG655" s="25">
        <v>0</v>
      </c>
      <c r="AH655" s="3" t="s">
        <v>76</v>
      </c>
      <c r="AI655" s="21" t="s">
        <v>50</v>
      </c>
    </row>
    <row r="656" spans="1:35" x14ac:dyDescent="0.25">
      <c r="A656" s="3">
        <v>2</v>
      </c>
      <c r="B656" s="1" t="s">
        <v>8</v>
      </c>
      <c r="C656" s="27" t="s">
        <v>77</v>
      </c>
      <c r="D656" s="22">
        <v>8491</v>
      </c>
      <c r="E656" s="23">
        <v>44323</v>
      </c>
      <c r="F656" s="23">
        <v>44323</v>
      </c>
      <c r="G656" s="24">
        <v>53660</v>
      </c>
      <c r="H656" s="3">
        <v>0</v>
      </c>
      <c r="I656" s="3">
        <v>0</v>
      </c>
      <c r="J656" s="3">
        <v>0</v>
      </c>
      <c r="K656" s="3">
        <v>0</v>
      </c>
      <c r="L656" s="3">
        <v>0</v>
      </c>
      <c r="M656" s="3">
        <v>0</v>
      </c>
      <c r="N656" s="3">
        <v>0</v>
      </c>
      <c r="O656" s="24">
        <v>53660</v>
      </c>
      <c r="P656" s="22">
        <v>8491</v>
      </c>
      <c r="Q656" s="24">
        <v>53660</v>
      </c>
      <c r="R656" s="3">
        <v>0</v>
      </c>
      <c r="S656" s="3">
        <v>0</v>
      </c>
      <c r="T656" s="3">
        <v>0</v>
      </c>
      <c r="U656" s="3">
        <v>0</v>
      </c>
      <c r="V656" s="3">
        <v>0</v>
      </c>
      <c r="W656" s="3">
        <v>0</v>
      </c>
      <c r="X656" s="26">
        <v>0</v>
      </c>
      <c r="Y656" s="11">
        <v>0</v>
      </c>
      <c r="Z656" s="26">
        <v>0</v>
      </c>
      <c r="AA656" s="11">
        <v>0</v>
      </c>
      <c r="AB656" s="11">
        <v>0</v>
      </c>
      <c r="AC656" s="11">
        <v>0</v>
      </c>
      <c r="AD656" s="11">
        <v>0</v>
      </c>
      <c r="AE656" s="11">
        <v>0</v>
      </c>
      <c r="AF656" s="11">
        <v>0</v>
      </c>
      <c r="AG656" s="25">
        <v>0</v>
      </c>
      <c r="AH656" s="3" t="s">
        <v>76</v>
      </c>
      <c r="AI656" s="21" t="s">
        <v>50</v>
      </c>
    </row>
    <row r="657" spans="1:35" x14ac:dyDescent="0.25">
      <c r="A657" s="3">
        <v>2</v>
      </c>
      <c r="B657" s="1" t="s">
        <v>8</v>
      </c>
      <c r="C657" s="27" t="s">
        <v>77</v>
      </c>
      <c r="D657" s="22">
        <v>8639</v>
      </c>
      <c r="E657" s="23">
        <v>44328</v>
      </c>
      <c r="F657" s="23">
        <v>44328</v>
      </c>
      <c r="G657" s="24">
        <v>29200</v>
      </c>
      <c r="H657" s="3">
        <v>0</v>
      </c>
      <c r="I657" s="3">
        <v>0</v>
      </c>
      <c r="J657" s="3">
        <v>0</v>
      </c>
      <c r="K657" s="3">
        <v>0</v>
      </c>
      <c r="L657" s="3">
        <v>0</v>
      </c>
      <c r="M657" s="3">
        <v>0</v>
      </c>
      <c r="N657" s="3">
        <v>0</v>
      </c>
      <c r="O657" s="24">
        <v>29200</v>
      </c>
      <c r="P657" s="22">
        <v>8639</v>
      </c>
      <c r="Q657" s="24">
        <v>29200</v>
      </c>
      <c r="R657" s="3">
        <v>0</v>
      </c>
      <c r="S657" s="3">
        <v>0</v>
      </c>
      <c r="T657" s="3">
        <v>0</v>
      </c>
      <c r="U657" s="3">
        <v>0</v>
      </c>
      <c r="V657" s="3">
        <v>0</v>
      </c>
      <c r="W657" s="3">
        <v>0</v>
      </c>
      <c r="X657" s="26">
        <v>0</v>
      </c>
      <c r="Y657" s="11">
        <v>0</v>
      </c>
      <c r="Z657" s="26">
        <v>0</v>
      </c>
      <c r="AA657" s="11">
        <v>0</v>
      </c>
      <c r="AB657" s="11">
        <v>0</v>
      </c>
      <c r="AC657" s="11">
        <v>0</v>
      </c>
      <c r="AD657" s="11">
        <v>0</v>
      </c>
      <c r="AE657" s="11">
        <v>0</v>
      </c>
      <c r="AF657" s="11">
        <v>0</v>
      </c>
      <c r="AG657" s="25">
        <v>0</v>
      </c>
      <c r="AH657" s="3" t="s">
        <v>76</v>
      </c>
      <c r="AI657" s="21" t="s">
        <v>50</v>
      </c>
    </row>
    <row r="658" spans="1:35" x14ac:dyDescent="0.25">
      <c r="A658" s="3">
        <v>2</v>
      </c>
      <c r="B658" s="1" t="s">
        <v>8</v>
      </c>
      <c r="C658" s="27" t="s">
        <v>77</v>
      </c>
      <c r="D658" s="22">
        <v>8643</v>
      </c>
      <c r="E658" s="23">
        <v>44328</v>
      </c>
      <c r="F658" s="23">
        <v>44328</v>
      </c>
      <c r="G658" s="24">
        <v>299120</v>
      </c>
      <c r="H658" s="3">
        <v>0</v>
      </c>
      <c r="I658" s="3">
        <v>0</v>
      </c>
      <c r="J658" s="3">
        <v>0</v>
      </c>
      <c r="K658" s="3">
        <v>0</v>
      </c>
      <c r="L658" s="3">
        <v>0</v>
      </c>
      <c r="M658" s="3">
        <v>0</v>
      </c>
      <c r="N658" s="3">
        <v>0</v>
      </c>
      <c r="O658" s="24">
        <v>299120</v>
      </c>
      <c r="P658" s="22">
        <v>8643</v>
      </c>
      <c r="Q658" s="24">
        <v>299120</v>
      </c>
      <c r="R658" s="3">
        <v>0</v>
      </c>
      <c r="S658" s="3">
        <v>0</v>
      </c>
      <c r="T658" s="3">
        <v>0</v>
      </c>
      <c r="U658" s="3">
        <v>0</v>
      </c>
      <c r="V658" s="3">
        <v>0</v>
      </c>
      <c r="W658" s="3">
        <v>0</v>
      </c>
      <c r="X658" s="26">
        <v>0</v>
      </c>
      <c r="Y658" s="11">
        <v>0</v>
      </c>
      <c r="Z658" s="26">
        <v>0</v>
      </c>
      <c r="AA658" s="11">
        <v>0</v>
      </c>
      <c r="AB658" s="11">
        <v>0</v>
      </c>
      <c r="AC658" s="11">
        <v>0</v>
      </c>
      <c r="AD658" s="11">
        <v>0</v>
      </c>
      <c r="AE658" s="11">
        <v>0</v>
      </c>
      <c r="AF658" s="11">
        <v>0</v>
      </c>
      <c r="AG658" s="25">
        <v>0</v>
      </c>
      <c r="AH658" s="3" t="s">
        <v>76</v>
      </c>
      <c r="AI658" s="21" t="s">
        <v>50</v>
      </c>
    </row>
    <row r="659" spans="1:35" x14ac:dyDescent="0.25">
      <c r="A659" s="3">
        <v>2</v>
      </c>
      <c r="B659" s="1" t="s">
        <v>8</v>
      </c>
      <c r="C659" s="27" t="s">
        <v>77</v>
      </c>
      <c r="D659" s="22">
        <v>8718</v>
      </c>
      <c r="E659" s="23">
        <v>44329</v>
      </c>
      <c r="F659" s="23">
        <v>44329</v>
      </c>
      <c r="G659" s="24">
        <v>14300</v>
      </c>
      <c r="H659" s="3">
        <v>0</v>
      </c>
      <c r="I659" s="3">
        <v>0</v>
      </c>
      <c r="J659" s="3">
        <v>0</v>
      </c>
      <c r="K659" s="3">
        <v>0</v>
      </c>
      <c r="L659" s="3">
        <v>0</v>
      </c>
      <c r="M659" s="3">
        <v>0</v>
      </c>
      <c r="N659" s="3">
        <v>0</v>
      </c>
      <c r="O659" s="24">
        <v>14300</v>
      </c>
      <c r="P659" s="22">
        <v>8718</v>
      </c>
      <c r="Q659" s="24">
        <v>14300</v>
      </c>
      <c r="R659" s="3">
        <v>0</v>
      </c>
      <c r="S659" s="3">
        <v>0</v>
      </c>
      <c r="T659" s="3">
        <v>0</v>
      </c>
      <c r="U659" s="3">
        <v>0</v>
      </c>
      <c r="V659" s="3">
        <v>0</v>
      </c>
      <c r="W659" s="3">
        <v>0</v>
      </c>
      <c r="X659" s="26">
        <v>0</v>
      </c>
      <c r="Y659" s="11">
        <v>0</v>
      </c>
      <c r="Z659" s="26">
        <v>0</v>
      </c>
      <c r="AA659" s="11">
        <v>0</v>
      </c>
      <c r="AB659" s="11">
        <v>0</v>
      </c>
      <c r="AC659" s="11">
        <v>0</v>
      </c>
      <c r="AD659" s="11">
        <v>0</v>
      </c>
      <c r="AE659" s="11">
        <v>0</v>
      </c>
      <c r="AF659" s="11">
        <v>0</v>
      </c>
      <c r="AG659" s="25">
        <v>0</v>
      </c>
      <c r="AH659" s="3" t="s">
        <v>76</v>
      </c>
      <c r="AI659" s="21" t="s">
        <v>48</v>
      </c>
    </row>
    <row r="660" spans="1:35" x14ac:dyDescent="0.25">
      <c r="A660" s="3">
        <v>2</v>
      </c>
      <c r="B660" s="1" t="s">
        <v>8</v>
      </c>
      <c r="C660" s="27" t="s">
        <v>77</v>
      </c>
      <c r="D660" s="22">
        <v>8916</v>
      </c>
      <c r="E660" s="23">
        <v>44331</v>
      </c>
      <c r="F660" s="23">
        <v>44331</v>
      </c>
      <c r="G660" s="24">
        <v>17680</v>
      </c>
      <c r="H660" s="3">
        <v>0</v>
      </c>
      <c r="I660" s="3">
        <v>0</v>
      </c>
      <c r="J660" s="3">
        <v>0</v>
      </c>
      <c r="K660" s="3">
        <v>0</v>
      </c>
      <c r="L660" s="3">
        <v>0</v>
      </c>
      <c r="M660" s="3">
        <v>0</v>
      </c>
      <c r="N660" s="3">
        <v>0</v>
      </c>
      <c r="O660" s="24">
        <v>17680</v>
      </c>
      <c r="P660" s="22">
        <v>8916</v>
      </c>
      <c r="Q660" s="24">
        <v>17680</v>
      </c>
      <c r="R660" s="3">
        <v>0</v>
      </c>
      <c r="S660" s="3">
        <v>0</v>
      </c>
      <c r="T660" s="3">
        <v>0</v>
      </c>
      <c r="U660" s="3">
        <v>0</v>
      </c>
      <c r="V660" s="3">
        <v>0</v>
      </c>
      <c r="W660" s="3">
        <v>0</v>
      </c>
      <c r="X660" s="26">
        <v>0</v>
      </c>
      <c r="Y660" s="11">
        <v>0</v>
      </c>
      <c r="Z660" s="26">
        <v>0</v>
      </c>
      <c r="AA660" s="11">
        <v>0</v>
      </c>
      <c r="AB660" s="11">
        <v>0</v>
      </c>
      <c r="AC660" s="11">
        <v>0</v>
      </c>
      <c r="AD660" s="11">
        <v>0</v>
      </c>
      <c r="AE660" s="11">
        <v>0</v>
      </c>
      <c r="AF660" s="11">
        <v>0</v>
      </c>
      <c r="AG660" s="25">
        <v>0</v>
      </c>
      <c r="AH660" s="3" t="s">
        <v>76</v>
      </c>
      <c r="AI660" s="21" t="s">
        <v>50</v>
      </c>
    </row>
    <row r="661" spans="1:35" x14ac:dyDescent="0.25">
      <c r="A661" s="3">
        <v>2</v>
      </c>
      <c r="B661" s="1" t="s">
        <v>8</v>
      </c>
      <c r="C661" s="27" t="s">
        <v>77</v>
      </c>
      <c r="D661" s="22">
        <v>8940</v>
      </c>
      <c r="E661" s="23">
        <v>44331</v>
      </c>
      <c r="F661" s="23">
        <v>44331</v>
      </c>
      <c r="G661" s="24">
        <v>29580</v>
      </c>
      <c r="H661" s="3">
        <v>0</v>
      </c>
      <c r="I661" s="3">
        <v>0</v>
      </c>
      <c r="J661" s="3">
        <v>0</v>
      </c>
      <c r="K661" s="3">
        <v>0</v>
      </c>
      <c r="L661" s="3">
        <v>0</v>
      </c>
      <c r="M661" s="3">
        <v>0</v>
      </c>
      <c r="N661" s="3">
        <v>0</v>
      </c>
      <c r="O661" s="24">
        <v>29580</v>
      </c>
      <c r="P661" s="22">
        <v>8940</v>
      </c>
      <c r="Q661" s="24">
        <v>29580</v>
      </c>
      <c r="R661" s="3">
        <v>0</v>
      </c>
      <c r="S661" s="3">
        <v>0</v>
      </c>
      <c r="T661" s="3">
        <v>0</v>
      </c>
      <c r="U661" s="3">
        <v>0</v>
      </c>
      <c r="V661" s="3">
        <v>0</v>
      </c>
      <c r="W661" s="3">
        <v>0</v>
      </c>
      <c r="X661" s="26">
        <v>0</v>
      </c>
      <c r="Y661" s="11">
        <v>0</v>
      </c>
      <c r="Z661" s="26">
        <v>0</v>
      </c>
      <c r="AA661" s="11">
        <v>0</v>
      </c>
      <c r="AB661" s="11">
        <v>0</v>
      </c>
      <c r="AC661" s="11">
        <v>0</v>
      </c>
      <c r="AD661" s="11">
        <v>0</v>
      </c>
      <c r="AE661" s="11">
        <v>0</v>
      </c>
      <c r="AF661" s="11">
        <v>0</v>
      </c>
      <c r="AG661" s="25">
        <v>0</v>
      </c>
      <c r="AH661" s="3" t="s">
        <v>76</v>
      </c>
      <c r="AI661" s="21" t="s">
        <v>50</v>
      </c>
    </row>
    <row r="662" spans="1:35" x14ac:dyDescent="0.25">
      <c r="A662" s="3">
        <v>2</v>
      </c>
      <c r="B662" s="1" t="s">
        <v>8</v>
      </c>
      <c r="C662" s="27" t="s">
        <v>77</v>
      </c>
      <c r="D662" s="22">
        <v>9133</v>
      </c>
      <c r="E662" s="23">
        <v>44336</v>
      </c>
      <c r="F662" s="23">
        <v>44336</v>
      </c>
      <c r="G662" s="24">
        <v>17680</v>
      </c>
      <c r="H662" s="3">
        <v>0</v>
      </c>
      <c r="I662" s="3">
        <v>0</v>
      </c>
      <c r="J662" s="3">
        <v>0</v>
      </c>
      <c r="K662" s="3">
        <v>0</v>
      </c>
      <c r="L662" s="3">
        <v>0</v>
      </c>
      <c r="M662" s="3">
        <v>0</v>
      </c>
      <c r="N662" s="3">
        <v>0</v>
      </c>
      <c r="O662" s="24">
        <v>17680</v>
      </c>
      <c r="P662" s="22">
        <v>9133</v>
      </c>
      <c r="Q662" s="24">
        <v>17680</v>
      </c>
      <c r="R662" s="3">
        <v>0</v>
      </c>
      <c r="S662" s="3">
        <v>0</v>
      </c>
      <c r="T662" s="3">
        <v>0</v>
      </c>
      <c r="U662" s="3">
        <v>0</v>
      </c>
      <c r="V662" s="3">
        <v>0</v>
      </c>
      <c r="W662" s="3">
        <v>0</v>
      </c>
      <c r="X662" s="26">
        <v>0</v>
      </c>
      <c r="Y662" s="11">
        <v>0</v>
      </c>
      <c r="Z662" s="26">
        <v>0</v>
      </c>
      <c r="AA662" s="11">
        <v>0</v>
      </c>
      <c r="AB662" s="11">
        <v>0</v>
      </c>
      <c r="AC662" s="11">
        <v>0</v>
      </c>
      <c r="AD662" s="11">
        <v>0</v>
      </c>
      <c r="AE662" s="11">
        <v>0</v>
      </c>
      <c r="AF662" s="11">
        <v>0</v>
      </c>
      <c r="AG662" s="25">
        <v>0</v>
      </c>
      <c r="AH662" s="3" t="s">
        <v>76</v>
      </c>
      <c r="AI662" s="21" t="s">
        <v>48</v>
      </c>
    </row>
    <row r="663" spans="1:35" x14ac:dyDescent="0.25">
      <c r="A663" s="3">
        <v>2</v>
      </c>
      <c r="B663" s="1" t="s">
        <v>8</v>
      </c>
      <c r="C663" s="27" t="s">
        <v>77</v>
      </c>
      <c r="D663" s="22">
        <v>9134</v>
      </c>
      <c r="E663" s="23">
        <v>44336</v>
      </c>
      <c r="F663" s="23">
        <v>44336</v>
      </c>
      <c r="G663" s="24">
        <v>93850</v>
      </c>
      <c r="H663" s="3">
        <v>0</v>
      </c>
      <c r="I663" s="3">
        <v>0</v>
      </c>
      <c r="J663" s="3">
        <v>0</v>
      </c>
      <c r="K663" s="3">
        <v>0</v>
      </c>
      <c r="L663" s="3">
        <v>0</v>
      </c>
      <c r="M663" s="3">
        <v>0</v>
      </c>
      <c r="N663" s="3">
        <v>0</v>
      </c>
      <c r="O663" s="24">
        <v>93850</v>
      </c>
      <c r="P663" s="22">
        <v>9134</v>
      </c>
      <c r="Q663" s="24">
        <v>93850</v>
      </c>
      <c r="R663" s="3">
        <v>0</v>
      </c>
      <c r="S663" s="3">
        <v>0</v>
      </c>
      <c r="T663" s="3">
        <v>0</v>
      </c>
      <c r="U663" s="3">
        <v>0</v>
      </c>
      <c r="V663" s="3">
        <v>0</v>
      </c>
      <c r="W663" s="3">
        <v>0</v>
      </c>
      <c r="X663" s="26">
        <v>0</v>
      </c>
      <c r="Y663" s="11">
        <v>0</v>
      </c>
      <c r="Z663" s="26">
        <v>0</v>
      </c>
      <c r="AA663" s="11">
        <v>0</v>
      </c>
      <c r="AB663" s="11">
        <v>0</v>
      </c>
      <c r="AC663" s="11">
        <v>0</v>
      </c>
      <c r="AD663" s="11">
        <v>0</v>
      </c>
      <c r="AE663" s="11">
        <v>0</v>
      </c>
      <c r="AF663" s="11">
        <v>0</v>
      </c>
      <c r="AG663" s="25">
        <v>0</v>
      </c>
      <c r="AH663" s="3" t="s">
        <v>76</v>
      </c>
      <c r="AI663" s="21" t="s">
        <v>50</v>
      </c>
    </row>
    <row r="664" spans="1:35" x14ac:dyDescent="0.25">
      <c r="A664" s="3">
        <v>2</v>
      </c>
      <c r="B664" s="1" t="s">
        <v>8</v>
      </c>
      <c r="C664" s="27" t="s">
        <v>77</v>
      </c>
      <c r="D664" s="22">
        <v>9135</v>
      </c>
      <c r="E664" s="23">
        <v>44336</v>
      </c>
      <c r="F664" s="23">
        <v>44336</v>
      </c>
      <c r="G664" s="24">
        <v>49370</v>
      </c>
      <c r="H664" s="3">
        <v>0</v>
      </c>
      <c r="I664" s="3">
        <v>0</v>
      </c>
      <c r="J664" s="3">
        <v>0</v>
      </c>
      <c r="K664" s="3">
        <v>0</v>
      </c>
      <c r="L664" s="3">
        <v>0</v>
      </c>
      <c r="M664" s="3">
        <v>0</v>
      </c>
      <c r="N664" s="3">
        <v>0</v>
      </c>
      <c r="O664" s="24">
        <v>49370</v>
      </c>
      <c r="P664" s="22">
        <v>9135</v>
      </c>
      <c r="Q664" s="24">
        <v>49370</v>
      </c>
      <c r="R664" s="3">
        <v>0</v>
      </c>
      <c r="S664" s="3">
        <v>0</v>
      </c>
      <c r="T664" s="3">
        <v>0</v>
      </c>
      <c r="U664" s="3">
        <v>0</v>
      </c>
      <c r="V664" s="3">
        <v>0</v>
      </c>
      <c r="W664" s="3">
        <v>0</v>
      </c>
      <c r="X664" s="26">
        <v>0</v>
      </c>
      <c r="Y664" s="11">
        <v>0</v>
      </c>
      <c r="Z664" s="26">
        <v>0</v>
      </c>
      <c r="AA664" s="11">
        <v>0</v>
      </c>
      <c r="AB664" s="11">
        <v>0</v>
      </c>
      <c r="AC664" s="11">
        <v>0</v>
      </c>
      <c r="AD664" s="11">
        <v>0</v>
      </c>
      <c r="AE664" s="11">
        <v>0</v>
      </c>
      <c r="AF664" s="11">
        <v>0</v>
      </c>
      <c r="AG664" s="25">
        <v>0</v>
      </c>
      <c r="AH664" s="3" t="s">
        <v>76</v>
      </c>
      <c r="AI664" s="21" t="s">
        <v>48</v>
      </c>
    </row>
    <row r="665" spans="1:35" x14ac:dyDescent="0.25">
      <c r="A665" s="3">
        <v>2</v>
      </c>
      <c r="B665" s="1" t="s">
        <v>8</v>
      </c>
      <c r="C665" s="27" t="s">
        <v>77</v>
      </c>
      <c r="D665" s="22">
        <v>942</v>
      </c>
      <c r="E665" s="23">
        <v>44128</v>
      </c>
      <c r="F665" s="23">
        <v>44128</v>
      </c>
      <c r="G665" s="24">
        <v>6352</v>
      </c>
      <c r="H665" s="3">
        <v>0</v>
      </c>
      <c r="I665" s="3">
        <v>0</v>
      </c>
      <c r="J665" s="3">
        <v>0</v>
      </c>
      <c r="K665" s="3">
        <v>0</v>
      </c>
      <c r="L665" s="3">
        <v>0</v>
      </c>
      <c r="M665" s="3">
        <v>0</v>
      </c>
      <c r="N665" s="3">
        <v>0</v>
      </c>
      <c r="O665" s="24">
        <v>6352</v>
      </c>
      <c r="P665" s="22">
        <v>942</v>
      </c>
      <c r="Q665" s="24">
        <v>6352</v>
      </c>
      <c r="R665" s="3">
        <v>0</v>
      </c>
      <c r="S665" s="3">
        <v>0</v>
      </c>
      <c r="T665" s="3">
        <v>0</v>
      </c>
      <c r="U665" s="3">
        <v>0</v>
      </c>
      <c r="V665" s="3">
        <v>0</v>
      </c>
      <c r="W665" s="3">
        <v>0</v>
      </c>
      <c r="X665" s="26">
        <v>0</v>
      </c>
      <c r="Y665" s="11">
        <v>0</v>
      </c>
      <c r="Z665" s="26">
        <v>0</v>
      </c>
      <c r="AA665" s="11">
        <v>0</v>
      </c>
      <c r="AB665" s="11">
        <v>0</v>
      </c>
      <c r="AC665" s="11">
        <v>0</v>
      </c>
      <c r="AD665" s="11">
        <v>0</v>
      </c>
      <c r="AE665" s="11">
        <v>0</v>
      </c>
      <c r="AF665" s="11">
        <v>0</v>
      </c>
      <c r="AG665" s="25">
        <v>0</v>
      </c>
      <c r="AH665" s="3" t="s">
        <v>76</v>
      </c>
      <c r="AI665" s="21" t="s">
        <v>48</v>
      </c>
    </row>
    <row r="666" spans="1:35" x14ac:dyDescent="0.25">
      <c r="A666" s="3">
        <v>2</v>
      </c>
      <c r="B666" s="1" t="s">
        <v>8</v>
      </c>
      <c r="C666" s="27" t="s">
        <v>77</v>
      </c>
      <c r="D666" s="22">
        <v>9560</v>
      </c>
      <c r="E666" s="23">
        <v>44344</v>
      </c>
      <c r="F666" s="23">
        <v>44344</v>
      </c>
      <c r="G666" s="24">
        <v>29200</v>
      </c>
      <c r="H666" s="3">
        <v>0</v>
      </c>
      <c r="I666" s="3">
        <v>0</v>
      </c>
      <c r="J666" s="3">
        <v>0</v>
      </c>
      <c r="K666" s="3">
        <v>0</v>
      </c>
      <c r="L666" s="3">
        <v>0</v>
      </c>
      <c r="M666" s="3">
        <v>0</v>
      </c>
      <c r="N666" s="3">
        <v>0</v>
      </c>
      <c r="O666" s="24">
        <v>29200</v>
      </c>
      <c r="P666" s="22">
        <v>9560</v>
      </c>
      <c r="Q666" s="24">
        <v>29200</v>
      </c>
      <c r="R666" s="3">
        <v>0</v>
      </c>
      <c r="S666" s="3">
        <v>0</v>
      </c>
      <c r="T666" s="3">
        <v>0</v>
      </c>
      <c r="U666" s="3">
        <v>0</v>
      </c>
      <c r="V666" s="3">
        <v>0</v>
      </c>
      <c r="W666" s="3">
        <v>0</v>
      </c>
      <c r="X666" s="26">
        <v>0</v>
      </c>
      <c r="Y666" s="11">
        <v>0</v>
      </c>
      <c r="Z666" s="26">
        <v>0</v>
      </c>
      <c r="AA666" s="11">
        <v>0</v>
      </c>
      <c r="AB666" s="11">
        <v>0</v>
      </c>
      <c r="AC666" s="11">
        <v>0</v>
      </c>
      <c r="AD666" s="11">
        <v>0</v>
      </c>
      <c r="AE666" s="11">
        <v>0</v>
      </c>
      <c r="AF666" s="11">
        <v>0</v>
      </c>
      <c r="AG666" s="25">
        <v>0</v>
      </c>
      <c r="AH666" s="3" t="s">
        <v>76</v>
      </c>
      <c r="AI666" s="21" t="s">
        <v>50</v>
      </c>
    </row>
    <row r="667" spans="1:35" x14ac:dyDescent="0.25">
      <c r="A667" s="3">
        <v>2</v>
      </c>
      <c r="B667" s="1" t="s">
        <v>8</v>
      </c>
      <c r="C667" s="27" t="s">
        <v>77</v>
      </c>
      <c r="D667" s="22">
        <v>9601</v>
      </c>
      <c r="E667" s="23">
        <v>44344</v>
      </c>
      <c r="F667" s="23">
        <v>44344</v>
      </c>
      <c r="G667" s="24">
        <v>99423</v>
      </c>
      <c r="H667" s="3">
        <v>0</v>
      </c>
      <c r="I667" s="3">
        <v>0</v>
      </c>
      <c r="J667" s="3">
        <v>0</v>
      </c>
      <c r="K667" s="3">
        <v>0</v>
      </c>
      <c r="L667" s="3">
        <v>0</v>
      </c>
      <c r="M667" s="3">
        <v>0</v>
      </c>
      <c r="N667" s="3">
        <v>0</v>
      </c>
      <c r="O667" s="24">
        <v>99423</v>
      </c>
      <c r="P667" s="22">
        <v>9601</v>
      </c>
      <c r="Q667" s="24">
        <v>99423</v>
      </c>
      <c r="R667" s="3">
        <v>0</v>
      </c>
      <c r="S667" s="3">
        <v>0</v>
      </c>
      <c r="T667" s="3">
        <v>0</v>
      </c>
      <c r="U667" s="3">
        <v>0</v>
      </c>
      <c r="V667" s="3">
        <v>0</v>
      </c>
      <c r="W667" s="3">
        <v>0</v>
      </c>
      <c r="X667" s="26">
        <v>0</v>
      </c>
      <c r="Y667" s="11">
        <v>0</v>
      </c>
      <c r="Z667" s="26">
        <v>0</v>
      </c>
      <c r="AA667" s="11">
        <v>0</v>
      </c>
      <c r="AB667" s="11">
        <v>0</v>
      </c>
      <c r="AC667" s="11">
        <v>0</v>
      </c>
      <c r="AD667" s="11">
        <v>0</v>
      </c>
      <c r="AE667" s="11">
        <v>0</v>
      </c>
      <c r="AF667" s="11">
        <v>0</v>
      </c>
      <c r="AG667" s="25">
        <v>0</v>
      </c>
      <c r="AH667" s="3" t="s">
        <v>76</v>
      </c>
      <c r="AI667" s="21" t="s">
        <v>57</v>
      </c>
    </row>
    <row r="668" spans="1:35" x14ac:dyDescent="0.25">
      <c r="A668" s="3">
        <v>2</v>
      </c>
      <c r="B668" s="1" t="s">
        <v>8</v>
      </c>
      <c r="C668" s="27" t="s">
        <v>77</v>
      </c>
      <c r="D668" s="22">
        <v>9642</v>
      </c>
      <c r="E668" s="23">
        <v>44345</v>
      </c>
      <c r="F668" s="23">
        <v>44345</v>
      </c>
      <c r="G668" s="24">
        <v>17680</v>
      </c>
      <c r="H668" s="3">
        <v>0</v>
      </c>
      <c r="I668" s="3">
        <v>0</v>
      </c>
      <c r="J668" s="3">
        <v>0</v>
      </c>
      <c r="K668" s="3">
        <v>0</v>
      </c>
      <c r="L668" s="3">
        <v>0</v>
      </c>
      <c r="M668" s="3">
        <v>0</v>
      </c>
      <c r="N668" s="3">
        <v>0</v>
      </c>
      <c r="O668" s="24">
        <v>17680</v>
      </c>
      <c r="P668" s="22">
        <v>9642</v>
      </c>
      <c r="Q668" s="24">
        <v>17680</v>
      </c>
      <c r="R668" s="3">
        <v>0</v>
      </c>
      <c r="S668" s="3">
        <v>0</v>
      </c>
      <c r="T668" s="3">
        <v>0</v>
      </c>
      <c r="U668" s="3">
        <v>0</v>
      </c>
      <c r="V668" s="3">
        <v>0</v>
      </c>
      <c r="W668" s="3">
        <v>0</v>
      </c>
      <c r="X668" s="26">
        <v>0</v>
      </c>
      <c r="Y668" s="11">
        <v>0</v>
      </c>
      <c r="Z668" s="26">
        <v>0</v>
      </c>
      <c r="AA668" s="11">
        <v>0</v>
      </c>
      <c r="AB668" s="11">
        <v>0</v>
      </c>
      <c r="AC668" s="11">
        <v>0</v>
      </c>
      <c r="AD668" s="11">
        <v>0</v>
      </c>
      <c r="AE668" s="11">
        <v>0</v>
      </c>
      <c r="AF668" s="11">
        <v>0</v>
      </c>
      <c r="AG668" s="25">
        <v>0</v>
      </c>
      <c r="AH668" s="3" t="s">
        <v>76</v>
      </c>
      <c r="AI668" s="21" t="s">
        <v>50</v>
      </c>
    </row>
    <row r="669" spans="1:35" x14ac:dyDescent="0.25">
      <c r="A669" s="3">
        <v>2</v>
      </c>
      <c r="B669" s="1" t="s">
        <v>8</v>
      </c>
      <c r="C669" s="27" t="s">
        <v>77</v>
      </c>
      <c r="D669" s="22">
        <v>98</v>
      </c>
      <c r="E669" s="23">
        <v>44109</v>
      </c>
      <c r="F669" s="23">
        <v>44109</v>
      </c>
      <c r="G669" s="24">
        <v>18345</v>
      </c>
      <c r="H669" s="3">
        <v>0</v>
      </c>
      <c r="I669" s="3">
        <v>0</v>
      </c>
      <c r="J669" s="3">
        <v>0</v>
      </c>
      <c r="K669" s="3">
        <v>0</v>
      </c>
      <c r="L669" s="3">
        <v>0</v>
      </c>
      <c r="M669" s="3">
        <v>0</v>
      </c>
      <c r="N669" s="3">
        <v>0</v>
      </c>
      <c r="O669" s="24">
        <v>18345</v>
      </c>
      <c r="P669" s="22">
        <v>98</v>
      </c>
      <c r="Q669" s="24">
        <v>18345</v>
      </c>
      <c r="R669" s="3">
        <v>0</v>
      </c>
      <c r="S669" s="3">
        <v>0</v>
      </c>
      <c r="T669" s="3">
        <v>0</v>
      </c>
      <c r="U669" s="3">
        <v>0</v>
      </c>
      <c r="V669" s="3">
        <v>0</v>
      </c>
      <c r="W669" s="3">
        <v>0</v>
      </c>
      <c r="X669" s="26">
        <v>0</v>
      </c>
      <c r="Y669" s="11">
        <v>0</v>
      </c>
      <c r="Z669" s="26">
        <v>0</v>
      </c>
      <c r="AA669" s="11">
        <v>0</v>
      </c>
      <c r="AB669" s="11">
        <v>0</v>
      </c>
      <c r="AC669" s="11">
        <v>0</v>
      </c>
      <c r="AD669" s="11">
        <v>0</v>
      </c>
      <c r="AE669" s="11">
        <v>0</v>
      </c>
      <c r="AF669" s="11">
        <v>0</v>
      </c>
      <c r="AG669" s="25">
        <v>0</v>
      </c>
      <c r="AH669" s="3" t="s">
        <v>76</v>
      </c>
      <c r="AI669" s="21" t="s">
        <v>48</v>
      </c>
    </row>
    <row r="670" spans="1:35" x14ac:dyDescent="0.25">
      <c r="A670" s="3">
        <v>2</v>
      </c>
      <c r="B670" s="1" t="s">
        <v>8</v>
      </c>
      <c r="C670" s="27" t="s">
        <v>77</v>
      </c>
      <c r="D670" s="22">
        <v>123734</v>
      </c>
      <c r="E670" s="23">
        <v>44012</v>
      </c>
      <c r="F670" s="23">
        <v>44012</v>
      </c>
      <c r="G670" s="24">
        <v>20882</v>
      </c>
      <c r="H670" s="3">
        <v>0</v>
      </c>
      <c r="I670" s="3">
        <v>0</v>
      </c>
      <c r="J670" s="3">
        <v>0</v>
      </c>
      <c r="K670" s="3">
        <v>0</v>
      </c>
      <c r="L670" s="3">
        <v>0</v>
      </c>
      <c r="M670" s="3">
        <v>0</v>
      </c>
      <c r="N670" s="3">
        <v>0</v>
      </c>
      <c r="O670" s="24">
        <v>20882</v>
      </c>
      <c r="P670" s="22">
        <v>123734</v>
      </c>
      <c r="Q670" s="24">
        <v>20882</v>
      </c>
      <c r="R670" s="3">
        <v>0</v>
      </c>
      <c r="S670" s="3">
        <v>0</v>
      </c>
      <c r="T670" s="3">
        <v>0</v>
      </c>
      <c r="U670" s="3">
        <v>0</v>
      </c>
      <c r="V670" s="3">
        <v>0</v>
      </c>
      <c r="W670" s="3">
        <v>0</v>
      </c>
      <c r="X670" s="26">
        <v>0</v>
      </c>
      <c r="Y670" s="11">
        <v>0</v>
      </c>
      <c r="Z670" s="26">
        <v>0</v>
      </c>
      <c r="AA670" s="11">
        <v>0</v>
      </c>
      <c r="AB670" s="11">
        <v>0</v>
      </c>
      <c r="AC670" s="11">
        <v>0</v>
      </c>
      <c r="AD670" s="11">
        <v>0</v>
      </c>
      <c r="AE670" s="11">
        <v>0</v>
      </c>
      <c r="AF670" s="11">
        <v>0</v>
      </c>
      <c r="AG670" s="25">
        <v>0</v>
      </c>
      <c r="AH670" s="3" t="s">
        <v>76</v>
      </c>
      <c r="AI670" s="21" t="s">
        <v>52</v>
      </c>
    </row>
    <row r="671" spans="1:35" x14ac:dyDescent="0.25">
      <c r="A671" s="3">
        <v>2</v>
      </c>
      <c r="B671" s="1" t="s">
        <v>8</v>
      </c>
      <c r="C671" s="27" t="s">
        <v>77</v>
      </c>
      <c r="D671" s="22">
        <v>10023</v>
      </c>
      <c r="E671" s="23">
        <v>44328</v>
      </c>
      <c r="F671" s="23">
        <v>44328</v>
      </c>
      <c r="G671" s="24">
        <v>97194</v>
      </c>
      <c r="H671" s="3">
        <v>0</v>
      </c>
      <c r="I671" s="3">
        <v>0</v>
      </c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24">
        <v>97194</v>
      </c>
      <c r="P671" s="22">
        <v>10023</v>
      </c>
      <c r="Q671" s="24">
        <v>97194</v>
      </c>
      <c r="R671" s="3">
        <v>0</v>
      </c>
      <c r="S671" s="3">
        <v>0</v>
      </c>
      <c r="T671" s="3">
        <v>0</v>
      </c>
      <c r="U671" s="3">
        <v>0</v>
      </c>
      <c r="V671" s="3">
        <v>0</v>
      </c>
      <c r="W671" s="3">
        <v>0</v>
      </c>
      <c r="X671" s="26">
        <v>0</v>
      </c>
      <c r="Y671" s="11">
        <v>0</v>
      </c>
      <c r="Z671" s="26">
        <v>0</v>
      </c>
      <c r="AA671" s="11">
        <v>0</v>
      </c>
      <c r="AB671" s="11">
        <v>0</v>
      </c>
      <c r="AC671" s="11">
        <v>0</v>
      </c>
      <c r="AD671" s="11">
        <v>0</v>
      </c>
      <c r="AE671" s="11">
        <v>0</v>
      </c>
      <c r="AF671" s="11">
        <v>0</v>
      </c>
      <c r="AG671" s="25">
        <v>0</v>
      </c>
      <c r="AH671" s="3" t="s">
        <v>76</v>
      </c>
      <c r="AI671" s="21" t="s">
        <v>48</v>
      </c>
    </row>
    <row r="672" spans="1:35" x14ac:dyDescent="0.25">
      <c r="A672" s="3">
        <v>2</v>
      </c>
      <c r="B672" s="1" t="s">
        <v>8</v>
      </c>
      <c r="C672" s="27" t="s">
        <v>77</v>
      </c>
      <c r="D672" s="22">
        <v>10027</v>
      </c>
      <c r="E672" s="23">
        <v>44328</v>
      </c>
      <c r="F672" s="23">
        <v>44328</v>
      </c>
      <c r="G672" s="24">
        <v>29200</v>
      </c>
      <c r="H672" s="3">
        <v>0</v>
      </c>
      <c r="I672" s="3">
        <v>0</v>
      </c>
      <c r="J672" s="3">
        <v>0</v>
      </c>
      <c r="K672" s="3">
        <v>0</v>
      </c>
      <c r="L672" s="3">
        <v>0</v>
      </c>
      <c r="M672" s="3">
        <v>0</v>
      </c>
      <c r="N672" s="3">
        <v>0</v>
      </c>
      <c r="O672" s="24">
        <v>29200</v>
      </c>
      <c r="P672" s="22">
        <v>10027</v>
      </c>
      <c r="Q672" s="24">
        <v>29200</v>
      </c>
      <c r="R672" s="3">
        <v>0</v>
      </c>
      <c r="S672" s="3">
        <v>0</v>
      </c>
      <c r="T672" s="3">
        <v>0</v>
      </c>
      <c r="U672" s="3">
        <v>0</v>
      </c>
      <c r="V672" s="3">
        <v>0</v>
      </c>
      <c r="W672" s="3">
        <v>0</v>
      </c>
      <c r="X672" s="26">
        <v>0</v>
      </c>
      <c r="Y672" s="11">
        <v>0</v>
      </c>
      <c r="Z672" s="26">
        <v>0</v>
      </c>
      <c r="AA672" s="11">
        <v>0</v>
      </c>
      <c r="AB672" s="11">
        <v>0</v>
      </c>
      <c r="AC672" s="11">
        <v>0</v>
      </c>
      <c r="AD672" s="11">
        <v>0</v>
      </c>
      <c r="AE672" s="11">
        <v>0</v>
      </c>
      <c r="AF672" s="11">
        <v>0</v>
      </c>
      <c r="AG672" s="25">
        <v>0</v>
      </c>
      <c r="AH672" s="3" t="s">
        <v>76</v>
      </c>
      <c r="AI672" s="21" t="s">
        <v>50</v>
      </c>
    </row>
    <row r="673" spans="1:35" x14ac:dyDescent="0.25">
      <c r="A673" s="3">
        <v>2</v>
      </c>
      <c r="B673" s="1" t="s">
        <v>8</v>
      </c>
      <c r="C673" s="27" t="s">
        <v>77</v>
      </c>
      <c r="D673" s="22">
        <v>10182</v>
      </c>
      <c r="E673" s="23">
        <v>44330</v>
      </c>
      <c r="F673" s="23">
        <v>44330</v>
      </c>
      <c r="G673" s="24">
        <v>4640</v>
      </c>
      <c r="H673" s="3">
        <v>0</v>
      </c>
      <c r="I673" s="3">
        <v>0</v>
      </c>
      <c r="J673" s="3">
        <v>0</v>
      </c>
      <c r="K673" s="3">
        <v>0</v>
      </c>
      <c r="L673" s="3">
        <v>0</v>
      </c>
      <c r="M673" s="3">
        <v>0</v>
      </c>
      <c r="N673" s="3">
        <v>0</v>
      </c>
      <c r="O673" s="24">
        <v>4640</v>
      </c>
      <c r="P673" s="22">
        <v>10182</v>
      </c>
      <c r="Q673" s="24">
        <v>4640</v>
      </c>
      <c r="R673" s="3">
        <v>0</v>
      </c>
      <c r="S673" s="3">
        <v>0</v>
      </c>
      <c r="T673" s="3">
        <v>0</v>
      </c>
      <c r="U673" s="3">
        <v>0</v>
      </c>
      <c r="V673" s="3">
        <v>0</v>
      </c>
      <c r="W673" s="3">
        <v>0</v>
      </c>
      <c r="X673" s="26">
        <v>0</v>
      </c>
      <c r="Y673" s="11">
        <v>0</v>
      </c>
      <c r="Z673" s="26">
        <v>0</v>
      </c>
      <c r="AA673" s="11">
        <v>0</v>
      </c>
      <c r="AB673" s="11">
        <v>0</v>
      </c>
      <c r="AC673" s="11">
        <v>0</v>
      </c>
      <c r="AD673" s="11">
        <v>0</v>
      </c>
      <c r="AE673" s="11">
        <v>0</v>
      </c>
      <c r="AF673" s="11">
        <v>0</v>
      </c>
      <c r="AG673" s="25">
        <v>0</v>
      </c>
      <c r="AH673" s="3" t="s">
        <v>76</v>
      </c>
      <c r="AI673" s="21" t="s">
        <v>48</v>
      </c>
    </row>
    <row r="674" spans="1:35" x14ac:dyDescent="0.25">
      <c r="A674" s="3">
        <v>2</v>
      </c>
      <c r="B674" s="1" t="s">
        <v>8</v>
      </c>
      <c r="C674" s="27" t="s">
        <v>77</v>
      </c>
      <c r="D674" s="22">
        <v>10257</v>
      </c>
      <c r="E674" s="23">
        <v>44332</v>
      </c>
      <c r="F674" s="23">
        <v>44332</v>
      </c>
      <c r="G674" s="24">
        <v>76302</v>
      </c>
      <c r="H674" s="3">
        <v>0</v>
      </c>
      <c r="I674" s="3">
        <v>0</v>
      </c>
      <c r="J674" s="3">
        <v>0</v>
      </c>
      <c r="K674" s="3">
        <v>0</v>
      </c>
      <c r="L674" s="3">
        <v>0</v>
      </c>
      <c r="M674" s="3">
        <v>0</v>
      </c>
      <c r="N674" s="3">
        <v>0</v>
      </c>
      <c r="O674" s="24">
        <v>76302</v>
      </c>
      <c r="P674" s="22">
        <v>10257</v>
      </c>
      <c r="Q674" s="24">
        <v>76302</v>
      </c>
      <c r="R674" s="3">
        <v>0</v>
      </c>
      <c r="S674" s="3">
        <v>0</v>
      </c>
      <c r="T674" s="3">
        <v>0</v>
      </c>
      <c r="U674" s="3">
        <v>0</v>
      </c>
      <c r="V674" s="3">
        <v>0</v>
      </c>
      <c r="W674" s="3">
        <v>0</v>
      </c>
      <c r="X674" s="26">
        <v>0</v>
      </c>
      <c r="Y674" s="11">
        <v>0</v>
      </c>
      <c r="Z674" s="26">
        <v>0</v>
      </c>
      <c r="AA674" s="11">
        <v>0</v>
      </c>
      <c r="AB674" s="11">
        <v>0</v>
      </c>
      <c r="AC674" s="11">
        <v>0</v>
      </c>
      <c r="AD674" s="11">
        <v>0</v>
      </c>
      <c r="AE674" s="11">
        <v>0</v>
      </c>
      <c r="AF674" s="11">
        <v>0</v>
      </c>
      <c r="AG674" s="25">
        <v>0</v>
      </c>
      <c r="AH674" s="3" t="s">
        <v>76</v>
      </c>
      <c r="AI674" s="21" t="s">
        <v>50</v>
      </c>
    </row>
    <row r="675" spans="1:35" x14ac:dyDescent="0.25">
      <c r="A675" s="3">
        <v>2</v>
      </c>
      <c r="B675" s="1" t="s">
        <v>8</v>
      </c>
      <c r="C675" s="27" t="s">
        <v>77</v>
      </c>
      <c r="D675" s="22">
        <v>10285</v>
      </c>
      <c r="E675" s="23">
        <v>44333</v>
      </c>
      <c r="F675" s="23">
        <v>44333</v>
      </c>
      <c r="G675" s="24">
        <v>93328</v>
      </c>
      <c r="H675" s="3">
        <v>0</v>
      </c>
      <c r="I675" s="3">
        <v>0</v>
      </c>
      <c r="J675" s="3">
        <v>0</v>
      </c>
      <c r="K675" s="3">
        <v>0</v>
      </c>
      <c r="L675" s="3">
        <v>0</v>
      </c>
      <c r="M675" s="3">
        <v>0</v>
      </c>
      <c r="N675" s="3">
        <v>0</v>
      </c>
      <c r="O675" s="24">
        <v>93328</v>
      </c>
      <c r="P675" s="22">
        <v>10285</v>
      </c>
      <c r="Q675" s="24">
        <v>93328</v>
      </c>
      <c r="R675" s="3">
        <v>0</v>
      </c>
      <c r="S675" s="3">
        <v>0</v>
      </c>
      <c r="T675" s="3">
        <v>0</v>
      </c>
      <c r="U675" s="3">
        <v>0</v>
      </c>
      <c r="V675" s="3">
        <v>0</v>
      </c>
      <c r="W675" s="3">
        <v>0</v>
      </c>
      <c r="X675" s="26">
        <v>0</v>
      </c>
      <c r="Y675" s="11">
        <v>0</v>
      </c>
      <c r="Z675" s="26">
        <v>0</v>
      </c>
      <c r="AA675" s="11">
        <v>0</v>
      </c>
      <c r="AB675" s="11">
        <v>0</v>
      </c>
      <c r="AC675" s="11">
        <v>0</v>
      </c>
      <c r="AD675" s="11">
        <v>0</v>
      </c>
      <c r="AE675" s="11">
        <v>0</v>
      </c>
      <c r="AF675" s="11">
        <v>0</v>
      </c>
      <c r="AG675" s="25">
        <v>0</v>
      </c>
      <c r="AH675" s="3" t="s">
        <v>76</v>
      </c>
      <c r="AI675" s="21" t="s">
        <v>50</v>
      </c>
    </row>
    <row r="676" spans="1:35" x14ac:dyDescent="0.25">
      <c r="A676" s="3">
        <v>2</v>
      </c>
      <c r="B676" s="1" t="s">
        <v>8</v>
      </c>
      <c r="C676" s="27" t="s">
        <v>77</v>
      </c>
      <c r="D676" s="22">
        <v>10406</v>
      </c>
      <c r="E676" s="23">
        <v>44335</v>
      </c>
      <c r="F676" s="23">
        <v>44335</v>
      </c>
      <c r="G676" s="24">
        <v>154127</v>
      </c>
      <c r="H676" s="3">
        <v>0</v>
      </c>
      <c r="I676" s="3">
        <v>0</v>
      </c>
      <c r="J676" s="3">
        <v>0</v>
      </c>
      <c r="K676" s="3">
        <v>0</v>
      </c>
      <c r="L676" s="3">
        <v>0</v>
      </c>
      <c r="M676" s="3">
        <v>0</v>
      </c>
      <c r="N676" s="3">
        <v>0</v>
      </c>
      <c r="O676" s="24">
        <v>154127</v>
      </c>
      <c r="P676" s="22">
        <v>10406</v>
      </c>
      <c r="Q676" s="24">
        <v>154127</v>
      </c>
      <c r="R676" s="3">
        <v>0</v>
      </c>
      <c r="S676" s="3">
        <v>0</v>
      </c>
      <c r="T676" s="3">
        <v>0</v>
      </c>
      <c r="U676" s="3">
        <v>0</v>
      </c>
      <c r="V676" s="3">
        <v>0</v>
      </c>
      <c r="W676" s="3">
        <v>0</v>
      </c>
      <c r="X676" s="26">
        <v>0</v>
      </c>
      <c r="Y676" s="11">
        <v>0</v>
      </c>
      <c r="Z676" s="26">
        <v>0</v>
      </c>
      <c r="AA676" s="11">
        <v>0</v>
      </c>
      <c r="AB676" s="11">
        <v>0</v>
      </c>
      <c r="AC676" s="11">
        <v>0</v>
      </c>
      <c r="AD676" s="11">
        <v>0</v>
      </c>
      <c r="AE676" s="11">
        <v>0</v>
      </c>
      <c r="AF676" s="11">
        <v>0</v>
      </c>
      <c r="AG676" s="25">
        <v>0</v>
      </c>
      <c r="AH676" s="3" t="s">
        <v>76</v>
      </c>
      <c r="AI676" s="21" t="s">
        <v>50</v>
      </c>
    </row>
    <row r="677" spans="1:35" x14ac:dyDescent="0.25">
      <c r="A677" s="3">
        <v>2</v>
      </c>
      <c r="B677" s="1" t="s">
        <v>8</v>
      </c>
      <c r="C677" s="27" t="s">
        <v>77</v>
      </c>
      <c r="D677" s="22">
        <v>10444</v>
      </c>
      <c r="E677" s="23">
        <v>44336</v>
      </c>
      <c r="F677" s="23">
        <v>44336</v>
      </c>
      <c r="G677" s="24">
        <v>29200</v>
      </c>
      <c r="H677" s="3">
        <v>0</v>
      </c>
      <c r="I677" s="3">
        <v>0</v>
      </c>
      <c r="J677" s="3">
        <v>0</v>
      </c>
      <c r="K677" s="3">
        <v>0</v>
      </c>
      <c r="L677" s="3">
        <v>0</v>
      </c>
      <c r="M677" s="3">
        <v>0</v>
      </c>
      <c r="N677" s="3">
        <v>0</v>
      </c>
      <c r="O677" s="24">
        <v>29200</v>
      </c>
      <c r="P677" s="22">
        <v>10444</v>
      </c>
      <c r="Q677" s="24">
        <v>29200</v>
      </c>
      <c r="R677" s="3">
        <v>0</v>
      </c>
      <c r="S677" s="3">
        <v>0</v>
      </c>
      <c r="T677" s="3">
        <v>0</v>
      </c>
      <c r="U677" s="3">
        <v>0</v>
      </c>
      <c r="V677" s="3">
        <v>0</v>
      </c>
      <c r="W677" s="3">
        <v>0</v>
      </c>
      <c r="X677" s="26">
        <v>0</v>
      </c>
      <c r="Y677" s="11">
        <v>0</v>
      </c>
      <c r="Z677" s="26">
        <v>0</v>
      </c>
      <c r="AA677" s="11">
        <v>0</v>
      </c>
      <c r="AB677" s="11">
        <v>0</v>
      </c>
      <c r="AC677" s="11">
        <v>0</v>
      </c>
      <c r="AD677" s="11">
        <v>0</v>
      </c>
      <c r="AE677" s="11">
        <v>0</v>
      </c>
      <c r="AF677" s="11">
        <v>0</v>
      </c>
      <c r="AG677" s="25">
        <v>0</v>
      </c>
      <c r="AH677" s="3" t="s">
        <v>76</v>
      </c>
      <c r="AI677" s="21" t="s">
        <v>50</v>
      </c>
    </row>
    <row r="678" spans="1:35" x14ac:dyDescent="0.25">
      <c r="A678" s="3">
        <v>2</v>
      </c>
      <c r="B678" s="1" t="s">
        <v>8</v>
      </c>
      <c r="C678" s="27" t="s">
        <v>77</v>
      </c>
      <c r="D678" s="22">
        <v>10448</v>
      </c>
      <c r="E678" s="23">
        <v>44336</v>
      </c>
      <c r="F678" s="23">
        <v>44336</v>
      </c>
      <c r="G678" s="24">
        <v>97840</v>
      </c>
      <c r="H678" s="3">
        <v>0</v>
      </c>
      <c r="I678" s="3">
        <v>0</v>
      </c>
      <c r="J678" s="3">
        <v>0</v>
      </c>
      <c r="K678" s="3">
        <v>0</v>
      </c>
      <c r="L678" s="3">
        <v>0</v>
      </c>
      <c r="M678" s="3">
        <v>0</v>
      </c>
      <c r="N678" s="3">
        <v>0</v>
      </c>
      <c r="O678" s="24">
        <v>97840</v>
      </c>
      <c r="P678" s="22">
        <v>10448</v>
      </c>
      <c r="Q678" s="24">
        <v>97840</v>
      </c>
      <c r="R678" s="3">
        <v>0</v>
      </c>
      <c r="S678" s="3">
        <v>0</v>
      </c>
      <c r="T678" s="3">
        <v>0</v>
      </c>
      <c r="U678" s="3">
        <v>0</v>
      </c>
      <c r="V678" s="3">
        <v>0</v>
      </c>
      <c r="W678" s="3">
        <v>0</v>
      </c>
      <c r="X678" s="26">
        <v>0</v>
      </c>
      <c r="Y678" s="11">
        <v>0</v>
      </c>
      <c r="Z678" s="26">
        <v>0</v>
      </c>
      <c r="AA678" s="11">
        <v>0</v>
      </c>
      <c r="AB678" s="11">
        <v>0</v>
      </c>
      <c r="AC678" s="11">
        <v>0</v>
      </c>
      <c r="AD678" s="11">
        <v>0</v>
      </c>
      <c r="AE678" s="11">
        <v>0</v>
      </c>
      <c r="AF678" s="11">
        <v>0</v>
      </c>
      <c r="AG678" s="25">
        <v>0</v>
      </c>
      <c r="AH678" s="3" t="s">
        <v>76</v>
      </c>
      <c r="AI678" s="21" t="s">
        <v>50</v>
      </c>
    </row>
    <row r="679" spans="1:35" x14ac:dyDescent="0.25">
      <c r="A679" s="3">
        <v>2</v>
      </c>
      <c r="B679" s="1" t="s">
        <v>8</v>
      </c>
      <c r="C679" s="27" t="s">
        <v>77</v>
      </c>
      <c r="D679" s="22">
        <v>10450</v>
      </c>
      <c r="E679" s="23">
        <v>44336</v>
      </c>
      <c r="F679" s="23">
        <v>44336</v>
      </c>
      <c r="G679" s="24">
        <v>106000</v>
      </c>
      <c r="H679" s="3">
        <v>0</v>
      </c>
      <c r="I679" s="3">
        <v>0</v>
      </c>
      <c r="J679" s="3">
        <v>0</v>
      </c>
      <c r="K679" s="3">
        <v>0</v>
      </c>
      <c r="L679" s="3">
        <v>0</v>
      </c>
      <c r="M679" s="3">
        <v>0</v>
      </c>
      <c r="N679" s="3">
        <v>0</v>
      </c>
      <c r="O679" s="24">
        <v>106000</v>
      </c>
      <c r="P679" s="22">
        <v>10450</v>
      </c>
      <c r="Q679" s="24">
        <v>106000</v>
      </c>
      <c r="R679" s="3">
        <v>0</v>
      </c>
      <c r="S679" s="3">
        <v>0</v>
      </c>
      <c r="T679" s="3">
        <v>0</v>
      </c>
      <c r="U679" s="3">
        <v>0</v>
      </c>
      <c r="V679" s="3">
        <v>0</v>
      </c>
      <c r="W679" s="3">
        <v>0</v>
      </c>
      <c r="X679" s="26">
        <v>0</v>
      </c>
      <c r="Y679" s="11">
        <v>0</v>
      </c>
      <c r="Z679" s="26">
        <v>0</v>
      </c>
      <c r="AA679" s="11">
        <v>0</v>
      </c>
      <c r="AB679" s="11">
        <v>0</v>
      </c>
      <c r="AC679" s="11">
        <v>0</v>
      </c>
      <c r="AD679" s="11">
        <v>0</v>
      </c>
      <c r="AE679" s="11">
        <v>0</v>
      </c>
      <c r="AF679" s="11">
        <v>0</v>
      </c>
      <c r="AG679" s="25">
        <v>0</v>
      </c>
      <c r="AH679" s="3" t="s">
        <v>76</v>
      </c>
      <c r="AI679" s="21" t="s">
        <v>48</v>
      </c>
    </row>
    <row r="680" spans="1:35" x14ac:dyDescent="0.25">
      <c r="A680" s="3">
        <v>2</v>
      </c>
      <c r="B680" s="1" t="s">
        <v>8</v>
      </c>
      <c r="C680" s="27" t="s">
        <v>77</v>
      </c>
      <c r="D680" s="22">
        <v>10507</v>
      </c>
      <c r="E680" s="23">
        <v>44337</v>
      </c>
      <c r="F680" s="23">
        <v>44337</v>
      </c>
      <c r="G680" s="24">
        <v>13820</v>
      </c>
      <c r="H680" s="3">
        <v>0</v>
      </c>
      <c r="I680" s="3">
        <v>0</v>
      </c>
      <c r="J680" s="3">
        <v>0</v>
      </c>
      <c r="K680" s="3">
        <v>0</v>
      </c>
      <c r="L680" s="3">
        <v>0</v>
      </c>
      <c r="M680" s="3">
        <v>0</v>
      </c>
      <c r="N680" s="3">
        <v>0</v>
      </c>
      <c r="O680" s="24">
        <v>13820</v>
      </c>
      <c r="P680" s="22">
        <v>10507</v>
      </c>
      <c r="Q680" s="24">
        <v>13820</v>
      </c>
      <c r="R680" s="3">
        <v>0</v>
      </c>
      <c r="S680" s="3">
        <v>0</v>
      </c>
      <c r="T680" s="3">
        <v>0</v>
      </c>
      <c r="U680" s="3">
        <v>0</v>
      </c>
      <c r="V680" s="3">
        <v>0</v>
      </c>
      <c r="W680" s="3">
        <v>0</v>
      </c>
      <c r="X680" s="26">
        <v>0</v>
      </c>
      <c r="Y680" s="11">
        <v>0</v>
      </c>
      <c r="Z680" s="26">
        <v>0</v>
      </c>
      <c r="AA680" s="11">
        <v>0</v>
      </c>
      <c r="AB680" s="11">
        <v>0</v>
      </c>
      <c r="AC680" s="11">
        <v>0</v>
      </c>
      <c r="AD680" s="11">
        <v>0</v>
      </c>
      <c r="AE680" s="11">
        <v>0</v>
      </c>
      <c r="AF680" s="11">
        <v>0</v>
      </c>
      <c r="AG680" s="25">
        <v>0</v>
      </c>
      <c r="AH680" s="3" t="s">
        <v>76</v>
      </c>
      <c r="AI680" s="21" t="s">
        <v>50</v>
      </c>
    </row>
    <row r="681" spans="1:35" x14ac:dyDescent="0.25">
      <c r="A681" s="3">
        <v>2</v>
      </c>
      <c r="B681" s="1" t="s">
        <v>8</v>
      </c>
      <c r="C681" s="27" t="s">
        <v>77</v>
      </c>
      <c r="D681" s="22">
        <v>10600</v>
      </c>
      <c r="E681" s="23">
        <v>44339</v>
      </c>
      <c r="F681" s="23">
        <v>44339</v>
      </c>
      <c r="G681" s="24">
        <v>196155</v>
      </c>
      <c r="H681" s="3">
        <v>0</v>
      </c>
      <c r="I681" s="3">
        <v>0</v>
      </c>
      <c r="J681" s="3">
        <v>0</v>
      </c>
      <c r="K681" s="3">
        <v>0</v>
      </c>
      <c r="L681" s="3">
        <v>0</v>
      </c>
      <c r="M681" s="3">
        <v>0</v>
      </c>
      <c r="N681" s="3">
        <v>0</v>
      </c>
      <c r="O681" s="24">
        <v>196155</v>
      </c>
      <c r="P681" s="22">
        <v>10600</v>
      </c>
      <c r="Q681" s="24">
        <v>196155</v>
      </c>
      <c r="R681" s="3">
        <v>0</v>
      </c>
      <c r="S681" s="3">
        <v>0</v>
      </c>
      <c r="T681" s="3">
        <v>0</v>
      </c>
      <c r="U681" s="3">
        <v>0</v>
      </c>
      <c r="V681" s="3">
        <v>0</v>
      </c>
      <c r="W681" s="3">
        <v>0</v>
      </c>
      <c r="X681" s="26">
        <v>0</v>
      </c>
      <c r="Y681" s="11">
        <v>0</v>
      </c>
      <c r="Z681" s="26">
        <v>0</v>
      </c>
      <c r="AA681" s="11">
        <v>0</v>
      </c>
      <c r="AB681" s="11">
        <v>0</v>
      </c>
      <c r="AC681" s="11">
        <v>0</v>
      </c>
      <c r="AD681" s="11">
        <v>0</v>
      </c>
      <c r="AE681" s="11">
        <v>0</v>
      </c>
      <c r="AF681" s="11">
        <v>0</v>
      </c>
      <c r="AG681" s="25">
        <v>0</v>
      </c>
      <c r="AH681" s="3" t="s">
        <v>76</v>
      </c>
      <c r="AI681" s="21" t="s">
        <v>50</v>
      </c>
    </row>
    <row r="682" spans="1:35" x14ac:dyDescent="0.25">
      <c r="A682" s="3">
        <v>2</v>
      </c>
      <c r="B682" s="1" t="s">
        <v>8</v>
      </c>
      <c r="C682" s="27" t="s">
        <v>77</v>
      </c>
      <c r="D682" s="22">
        <v>10731</v>
      </c>
      <c r="E682" s="23">
        <v>44341</v>
      </c>
      <c r="F682" s="23">
        <v>44341</v>
      </c>
      <c r="G682" s="24">
        <v>31150</v>
      </c>
      <c r="H682" s="3">
        <v>0</v>
      </c>
      <c r="I682" s="3">
        <v>0</v>
      </c>
      <c r="J682" s="3">
        <v>0</v>
      </c>
      <c r="K682" s="3">
        <v>0</v>
      </c>
      <c r="L682" s="3">
        <v>0</v>
      </c>
      <c r="M682" s="3">
        <v>0</v>
      </c>
      <c r="N682" s="3">
        <v>0</v>
      </c>
      <c r="O682" s="24">
        <v>31150</v>
      </c>
      <c r="P682" s="22">
        <v>10731</v>
      </c>
      <c r="Q682" s="24">
        <v>31150</v>
      </c>
      <c r="R682" s="3">
        <v>0</v>
      </c>
      <c r="S682" s="3">
        <v>0</v>
      </c>
      <c r="T682" s="3">
        <v>0</v>
      </c>
      <c r="U682" s="3">
        <v>0</v>
      </c>
      <c r="V682" s="3">
        <v>0</v>
      </c>
      <c r="W682" s="3">
        <v>0</v>
      </c>
      <c r="X682" s="26">
        <v>0</v>
      </c>
      <c r="Y682" s="11">
        <v>0</v>
      </c>
      <c r="Z682" s="26">
        <v>0</v>
      </c>
      <c r="AA682" s="11">
        <v>0</v>
      </c>
      <c r="AB682" s="11">
        <v>0</v>
      </c>
      <c r="AC682" s="11">
        <v>0</v>
      </c>
      <c r="AD682" s="11">
        <v>0</v>
      </c>
      <c r="AE682" s="11">
        <v>0</v>
      </c>
      <c r="AF682" s="11">
        <v>0</v>
      </c>
      <c r="AG682" s="25">
        <v>0</v>
      </c>
      <c r="AH682" s="3" t="s">
        <v>76</v>
      </c>
      <c r="AI682" s="21" t="s">
        <v>50</v>
      </c>
    </row>
    <row r="683" spans="1:35" x14ac:dyDescent="0.25">
      <c r="A683" s="3">
        <v>2</v>
      </c>
      <c r="B683" s="1" t="s">
        <v>8</v>
      </c>
      <c r="C683" s="27" t="s">
        <v>77</v>
      </c>
      <c r="D683" s="22">
        <v>10736</v>
      </c>
      <c r="E683" s="23">
        <v>44341</v>
      </c>
      <c r="F683" s="23">
        <v>44341</v>
      </c>
      <c r="G683" s="24">
        <v>512286</v>
      </c>
      <c r="H683" s="3">
        <v>0</v>
      </c>
      <c r="I683" s="3">
        <v>0</v>
      </c>
      <c r="J683" s="3">
        <v>0</v>
      </c>
      <c r="K683" s="3">
        <v>0</v>
      </c>
      <c r="L683" s="3">
        <v>0</v>
      </c>
      <c r="M683" s="3">
        <v>0</v>
      </c>
      <c r="N683" s="3">
        <v>0</v>
      </c>
      <c r="O683" s="24">
        <v>512286</v>
      </c>
      <c r="P683" s="22">
        <v>10736</v>
      </c>
      <c r="Q683" s="24">
        <v>512286</v>
      </c>
      <c r="R683" s="3">
        <v>0</v>
      </c>
      <c r="S683" s="3">
        <v>0</v>
      </c>
      <c r="T683" s="3">
        <v>0</v>
      </c>
      <c r="U683" s="3">
        <v>0</v>
      </c>
      <c r="V683" s="3">
        <v>0</v>
      </c>
      <c r="W683" s="3">
        <v>0</v>
      </c>
      <c r="X683" s="26">
        <v>0</v>
      </c>
      <c r="Y683" s="11">
        <v>0</v>
      </c>
      <c r="Z683" s="26">
        <v>0</v>
      </c>
      <c r="AA683" s="11">
        <v>0</v>
      </c>
      <c r="AB683" s="11">
        <v>0</v>
      </c>
      <c r="AC683" s="11">
        <v>0</v>
      </c>
      <c r="AD683" s="11">
        <v>0</v>
      </c>
      <c r="AE683" s="11">
        <v>0</v>
      </c>
      <c r="AF683" s="11">
        <v>0</v>
      </c>
      <c r="AG683" s="25">
        <v>0</v>
      </c>
      <c r="AH683" s="3" t="s">
        <v>76</v>
      </c>
      <c r="AI683" s="21" t="s">
        <v>50</v>
      </c>
    </row>
    <row r="684" spans="1:35" x14ac:dyDescent="0.25">
      <c r="A684" s="3">
        <v>2</v>
      </c>
      <c r="B684" s="1" t="s">
        <v>8</v>
      </c>
      <c r="C684" s="27" t="s">
        <v>77</v>
      </c>
      <c r="D684" s="22">
        <v>10808</v>
      </c>
      <c r="E684" s="23">
        <v>44342</v>
      </c>
      <c r="F684" s="23">
        <v>44342</v>
      </c>
      <c r="G684" s="24">
        <v>75480</v>
      </c>
      <c r="H684" s="3">
        <v>0</v>
      </c>
      <c r="I684" s="3">
        <v>0</v>
      </c>
      <c r="J684" s="3">
        <v>0</v>
      </c>
      <c r="K684" s="3">
        <v>0</v>
      </c>
      <c r="L684" s="3">
        <v>0</v>
      </c>
      <c r="M684" s="3">
        <v>0</v>
      </c>
      <c r="N684" s="3">
        <v>0</v>
      </c>
      <c r="O684" s="24">
        <v>75480</v>
      </c>
      <c r="P684" s="22">
        <v>10808</v>
      </c>
      <c r="Q684" s="24">
        <v>75480</v>
      </c>
      <c r="R684" s="3">
        <v>0</v>
      </c>
      <c r="S684" s="3">
        <v>0</v>
      </c>
      <c r="T684" s="3">
        <v>0</v>
      </c>
      <c r="U684" s="3">
        <v>0</v>
      </c>
      <c r="V684" s="3">
        <v>0</v>
      </c>
      <c r="W684" s="3">
        <v>0</v>
      </c>
      <c r="X684" s="26">
        <v>0</v>
      </c>
      <c r="Y684" s="11">
        <v>0</v>
      </c>
      <c r="Z684" s="26">
        <v>0</v>
      </c>
      <c r="AA684" s="11">
        <v>0</v>
      </c>
      <c r="AB684" s="11">
        <v>0</v>
      </c>
      <c r="AC684" s="11">
        <v>0</v>
      </c>
      <c r="AD684" s="11">
        <v>0</v>
      </c>
      <c r="AE684" s="11">
        <v>0</v>
      </c>
      <c r="AF684" s="11">
        <v>0</v>
      </c>
      <c r="AG684" s="25">
        <v>0</v>
      </c>
      <c r="AH684" s="3" t="s">
        <v>76</v>
      </c>
      <c r="AI684" s="21" t="s">
        <v>50</v>
      </c>
    </row>
    <row r="685" spans="1:35" x14ac:dyDescent="0.25">
      <c r="A685" s="3">
        <v>2</v>
      </c>
      <c r="B685" s="1" t="s">
        <v>8</v>
      </c>
      <c r="C685" s="27" t="s">
        <v>77</v>
      </c>
      <c r="D685" s="22">
        <v>12280</v>
      </c>
      <c r="E685" s="23">
        <v>44369</v>
      </c>
      <c r="F685" s="23">
        <v>44369</v>
      </c>
      <c r="G685" s="24">
        <v>1150491</v>
      </c>
      <c r="H685" s="3">
        <v>0</v>
      </c>
      <c r="I685" s="3">
        <v>0</v>
      </c>
      <c r="J685" s="3">
        <v>0</v>
      </c>
      <c r="K685" s="3">
        <v>0</v>
      </c>
      <c r="L685" s="3">
        <v>0</v>
      </c>
      <c r="M685" s="3">
        <v>0</v>
      </c>
      <c r="N685" s="3">
        <v>0</v>
      </c>
      <c r="O685" s="24">
        <v>575246</v>
      </c>
      <c r="P685" s="22">
        <v>12280</v>
      </c>
      <c r="Q685" s="24">
        <v>1150491</v>
      </c>
      <c r="R685" s="3">
        <v>0</v>
      </c>
      <c r="S685" s="3">
        <v>0</v>
      </c>
      <c r="T685" s="3">
        <v>0</v>
      </c>
      <c r="U685" s="3">
        <v>0</v>
      </c>
      <c r="V685" s="3">
        <v>0</v>
      </c>
      <c r="W685" s="3">
        <v>0</v>
      </c>
      <c r="X685" s="26">
        <v>0</v>
      </c>
      <c r="Y685" s="11">
        <v>0</v>
      </c>
      <c r="Z685" s="26">
        <v>0</v>
      </c>
      <c r="AA685" s="11">
        <v>0</v>
      </c>
      <c r="AB685" s="11">
        <v>0</v>
      </c>
      <c r="AC685" s="11">
        <v>0</v>
      </c>
      <c r="AD685" s="11">
        <v>0</v>
      </c>
      <c r="AE685" s="11">
        <v>0</v>
      </c>
      <c r="AF685" s="11">
        <v>0</v>
      </c>
      <c r="AG685" s="25">
        <v>0</v>
      </c>
      <c r="AH685" s="3" t="s">
        <v>76</v>
      </c>
      <c r="AI685" s="21" t="s">
        <v>50</v>
      </c>
    </row>
    <row r="686" spans="1:35" x14ac:dyDescent="0.25">
      <c r="A686" s="3">
        <v>2</v>
      </c>
      <c r="B686" s="1" t="s">
        <v>8</v>
      </c>
      <c r="C686" s="27" t="s">
        <v>77</v>
      </c>
      <c r="D686" s="22">
        <v>1318</v>
      </c>
      <c r="E686" s="23">
        <v>44131</v>
      </c>
      <c r="F686" s="23">
        <v>44131</v>
      </c>
      <c r="G686" s="24">
        <v>134894</v>
      </c>
      <c r="H686" s="3">
        <v>0</v>
      </c>
      <c r="I686" s="3">
        <v>0</v>
      </c>
      <c r="J686" s="3">
        <v>0</v>
      </c>
      <c r="K686" s="3">
        <v>0</v>
      </c>
      <c r="L686" s="3">
        <v>0</v>
      </c>
      <c r="M686" s="3">
        <v>0</v>
      </c>
      <c r="N686" s="3">
        <v>0</v>
      </c>
      <c r="O686" s="24">
        <v>128710</v>
      </c>
      <c r="P686" s="22">
        <v>1318</v>
      </c>
      <c r="Q686" s="24">
        <v>134894</v>
      </c>
      <c r="R686" s="3">
        <v>0</v>
      </c>
      <c r="S686" s="3">
        <v>0</v>
      </c>
      <c r="T686" s="3">
        <v>0</v>
      </c>
      <c r="U686" s="3">
        <v>0</v>
      </c>
      <c r="V686" s="3">
        <v>0</v>
      </c>
      <c r="W686" s="3">
        <v>0</v>
      </c>
      <c r="X686" s="26">
        <v>0</v>
      </c>
      <c r="Y686" s="11">
        <v>0</v>
      </c>
      <c r="Z686" s="26">
        <v>0</v>
      </c>
      <c r="AA686" s="11">
        <v>0</v>
      </c>
      <c r="AB686" s="11">
        <v>0</v>
      </c>
      <c r="AC686" s="11">
        <v>0</v>
      </c>
      <c r="AD686" s="11">
        <v>0</v>
      </c>
      <c r="AE686" s="11">
        <v>0</v>
      </c>
      <c r="AF686" s="11">
        <v>0</v>
      </c>
      <c r="AG686" s="25">
        <v>0</v>
      </c>
      <c r="AH686" s="3" t="s">
        <v>76</v>
      </c>
      <c r="AI686" s="21" t="s">
        <v>48</v>
      </c>
    </row>
    <row r="687" spans="1:35" x14ac:dyDescent="0.25">
      <c r="A687" s="3">
        <v>2</v>
      </c>
      <c r="B687" s="1" t="s">
        <v>8</v>
      </c>
      <c r="C687" s="27" t="s">
        <v>77</v>
      </c>
      <c r="D687" s="22">
        <v>1399</v>
      </c>
      <c r="E687" s="23">
        <v>44132</v>
      </c>
      <c r="F687" s="23">
        <v>44132</v>
      </c>
      <c r="G687" s="24">
        <v>19933</v>
      </c>
      <c r="H687" s="3">
        <v>0</v>
      </c>
      <c r="I687" s="3">
        <v>0</v>
      </c>
      <c r="J687" s="3">
        <v>0</v>
      </c>
      <c r="K687" s="3">
        <v>0</v>
      </c>
      <c r="L687" s="3">
        <v>0</v>
      </c>
      <c r="M687" s="3">
        <v>0</v>
      </c>
      <c r="N687" s="3">
        <v>0</v>
      </c>
      <c r="O687" s="24">
        <v>19933</v>
      </c>
      <c r="P687" s="22">
        <v>1399</v>
      </c>
      <c r="Q687" s="24">
        <v>19933</v>
      </c>
      <c r="R687" s="3">
        <v>0</v>
      </c>
      <c r="S687" s="3">
        <v>0</v>
      </c>
      <c r="T687" s="3">
        <v>0</v>
      </c>
      <c r="U687" s="3">
        <v>0</v>
      </c>
      <c r="V687" s="3">
        <v>0</v>
      </c>
      <c r="W687" s="3">
        <v>0</v>
      </c>
      <c r="X687" s="26">
        <v>0</v>
      </c>
      <c r="Y687" s="11">
        <v>0</v>
      </c>
      <c r="Z687" s="26">
        <v>0</v>
      </c>
      <c r="AA687" s="11">
        <v>0</v>
      </c>
      <c r="AB687" s="11">
        <v>0</v>
      </c>
      <c r="AC687" s="11">
        <v>0</v>
      </c>
      <c r="AD687" s="11">
        <v>0</v>
      </c>
      <c r="AE687" s="11">
        <v>0</v>
      </c>
      <c r="AF687" s="11">
        <v>0</v>
      </c>
      <c r="AG687" s="25">
        <v>0</v>
      </c>
      <c r="AH687" s="3" t="s">
        <v>76</v>
      </c>
      <c r="AI687" s="21" t="s">
        <v>48</v>
      </c>
    </row>
    <row r="688" spans="1:35" x14ac:dyDescent="0.25">
      <c r="A688" s="3">
        <v>2</v>
      </c>
      <c r="B688" s="1" t="s">
        <v>8</v>
      </c>
      <c r="C688" s="27" t="s">
        <v>77</v>
      </c>
      <c r="D688" s="22">
        <v>1400</v>
      </c>
      <c r="E688" s="23">
        <v>44132</v>
      </c>
      <c r="F688" s="23">
        <v>44132</v>
      </c>
      <c r="G688" s="24">
        <v>23333</v>
      </c>
      <c r="H688" s="3">
        <v>0</v>
      </c>
      <c r="I688" s="3">
        <v>0</v>
      </c>
      <c r="J688" s="3">
        <v>0</v>
      </c>
      <c r="K688" s="3">
        <v>0</v>
      </c>
      <c r="L688" s="3">
        <v>0</v>
      </c>
      <c r="M688" s="3">
        <v>0</v>
      </c>
      <c r="N688" s="3">
        <v>0</v>
      </c>
      <c r="O688" s="24">
        <v>23333</v>
      </c>
      <c r="P688" s="22">
        <v>1400</v>
      </c>
      <c r="Q688" s="24">
        <v>23333</v>
      </c>
      <c r="R688" s="3">
        <v>0</v>
      </c>
      <c r="S688" s="3">
        <v>0</v>
      </c>
      <c r="T688" s="3">
        <v>0</v>
      </c>
      <c r="U688" s="3">
        <v>0</v>
      </c>
      <c r="V688" s="3">
        <v>0</v>
      </c>
      <c r="W688" s="3">
        <v>0</v>
      </c>
      <c r="X688" s="26">
        <v>0</v>
      </c>
      <c r="Y688" s="11">
        <v>0</v>
      </c>
      <c r="Z688" s="26">
        <v>0</v>
      </c>
      <c r="AA688" s="11">
        <v>0</v>
      </c>
      <c r="AB688" s="11">
        <v>0</v>
      </c>
      <c r="AC688" s="11">
        <v>0</v>
      </c>
      <c r="AD688" s="11">
        <v>0</v>
      </c>
      <c r="AE688" s="11">
        <v>0</v>
      </c>
      <c r="AF688" s="11">
        <v>0</v>
      </c>
      <c r="AG688" s="25">
        <v>0</v>
      </c>
      <c r="AH688" s="3" t="s">
        <v>76</v>
      </c>
      <c r="AI688" s="21" t="s">
        <v>49</v>
      </c>
    </row>
    <row r="689" spans="1:35" x14ac:dyDescent="0.25">
      <c r="A689" s="3">
        <v>2</v>
      </c>
      <c r="B689" s="1" t="s">
        <v>8</v>
      </c>
      <c r="C689" s="27" t="s">
        <v>77</v>
      </c>
      <c r="D689" s="22">
        <v>1434</v>
      </c>
      <c r="E689" s="23">
        <v>44133</v>
      </c>
      <c r="F689" s="23">
        <v>44133</v>
      </c>
      <c r="G689" s="24">
        <v>160118</v>
      </c>
      <c r="H689" s="3">
        <v>0</v>
      </c>
      <c r="I689" s="3">
        <v>0</v>
      </c>
      <c r="J689" s="3">
        <v>0</v>
      </c>
      <c r="K689" s="3">
        <v>0</v>
      </c>
      <c r="L689" s="3">
        <v>0</v>
      </c>
      <c r="M689" s="3">
        <v>0</v>
      </c>
      <c r="N689" s="3">
        <v>0</v>
      </c>
      <c r="O689" s="24">
        <v>154594</v>
      </c>
      <c r="P689" s="22">
        <v>1434</v>
      </c>
      <c r="Q689" s="24">
        <v>160118</v>
      </c>
      <c r="R689" s="3">
        <v>0</v>
      </c>
      <c r="S689" s="3">
        <v>0</v>
      </c>
      <c r="T689" s="3">
        <v>0</v>
      </c>
      <c r="U689" s="3">
        <v>0</v>
      </c>
      <c r="V689" s="3">
        <v>0</v>
      </c>
      <c r="W689" s="3">
        <v>0</v>
      </c>
      <c r="X689" s="26">
        <v>0</v>
      </c>
      <c r="Y689" s="11">
        <v>0</v>
      </c>
      <c r="Z689" s="26">
        <v>0</v>
      </c>
      <c r="AA689" s="11">
        <v>0</v>
      </c>
      <c r="AB689" s="11">
        <v>0</v>
      </c>
      <c r="AC689" s="11">
        <v>0</v>
      </c>
      <c r="AD689" s="11">
        <v>0</v>
      </c>
      <c r="AE689" s="11">
        <v>0</v>
      </c>
      <c r="AF689" s="11">
        <v>0</v>
      </c>
      <c r="AG689" s="25">
        <v>0</v>
      </c>
      <c r="AH689" s="3" t="s">
        <v>76</v>
      </c>
      <c r="AI689" s="21" t="s">
        <v>48</v>
      </c>
    </row>
    <row r="690" spans="1:35" x14ac:dyDescent="0.25">
      <c r="A690" s="3">
        <v>2</v>
      </c>
      <c r="B690" s="1" t="s">
        <v>8</v>
      </c>
      <c r="C690" s="27" t="s">
        <v>77</v>
      </c>
      <c r="D690" s="22">
        <v>1435</v>
      </c>
      <c r="E690" s="23">
        <v>44133</v>
      </c>
      <c r="F690" s="23">
        <v>44133</v>
      </c>
      <c r="G690" s="24">
        <v>13462</v>
      </c>
      <c r="H690" s="3">
        <v>0</v>
      </c>
      <c r="I690" s="3">
        <v>0</v>
      </c>
      <c r="J690" s="3">
        <v>0</v>
      </c>
      <c r="K690" s="3">
        <v>0</v>
      </c>
      <c r="L690" s="3">
        <v>0</v>
      </c>
      <c r="M690" s="3">
        <v>0</v>
      </c>
      <c r="N690" s="3">
        <v>0</v>
      </c>
      <c r="O690" s="24">
        <v>13462</v>
      </c>
      <c r="P690" s="22">
        <v>1435</v>
      </c>
      <c r="Q690" s="24">
        <v>13462</v>
      </c>
      <c r="R690" s="3">
        <v>0</v>
      </c>
      <c r="S690" s="3">
        <v>0</v>
      </c>
      <c r="T690" s="3">
        <v>0</v>
      </c>
      <c r="U690" s="3">
        <v>0</v>
      </c>
      <c r="V690" s="3">
        <v>0</v>
      </c>
      <c r="W690" s="3">
        <v>0</v>
      </c>
      <c r="X690" s="26">
        <v>0</v>
      </c>
      <c r="Y690" s="11">
        <v>0</v>
      </c>
      <c r="Z690" s="26">
        <v>0</v>
      </c>
      <c r="AA690" s="11">
        <v>0</v>
      </c>
      <c r="AB690" s="11">
        <v>0</v>
      </c>
      <c r="AC690" s="11">
        <v>0</v>
      </c>
      <c r="AD690" s="11">
        <v>0</v>
      </c>
      <c r="AE690" s="11">
        <v>0</v>
      </c>
      <c r="AF690" s="11">
        <v>0</v>
      </c>
      <c r="AG690" s="25">
        <v>0</v>
      </c>
      <c r="AH690" s="3" t="s">
        <v>76</v>
      </c>
      <c r="AI690" s="21" t="s">
        <v>49</v>
      </c>
    </row>
    <row r="691" spans="1:35" x14ac:dyDescent="0.25">
      <c r="A691" s="3">
        <v>2</v>
      </c>
      <c r="B691" s="1" t="s">
        <v>8</v>
      </c>
      <c r="C691" s="27" t="s">
        <v>77</v>
      </c>
      <c r="D691" s="22">
        <v>1437</v>
      </c>
      <c r="E691" s="23">
        <v>44133</v>
      </c>
      <c r="F691" s="23">
        <v>44133</v>
      </c>
      <c r="G691" s="24">
        <v>105516</v>
      </c>
      <c r="H691" s="3">
        <v>0</v>
      </c>
      <c r="I691" s="3">
        <v>0</v>
      </c>
      <c r="J691" s="3">
        <v>0</v>
      </c>
      <c r="K691" s="3">
        <v>0</v>
      </c>
      <c r="L691" s="3">
        <v>0</v>
      </c>
      <c r="M691" s="3">
        <v>0</v>
      </c>
      <c r="N691" s="3">
        <v>0</v>
      </c>
      <c r="O691" s="24">
        <v>96982</v>
      </c>
      <c r="P691" s="22">
        <v>1437</v>
      </c>
      <c r="Q691" s="24">
        <v>105516</v>
      </c>
      <c r="R691" s="3">
        <v>0</v>
      </c>
      <c r="S691" s="3">
        <v>0</v>
      </c>
      <c r="T691" s="3">
        <v>0</v>
      </c>
      <c r="U691" s="3">
        <v>0</v>
      </c>
      <c r="V691" s="3">
        <v>0</v>
      </c>
      <c r="W691" s="3">
        <v>0</v>
      </c>
      <c r="X691" s="26">
        <v>0</v>
      </c>
      <c r="Y691" s="11">
        <v>0</v>
      </c>
      <c r="Z691" s="26">
        <v>0</v>
      </c>
      <c r="AA691" s="11">
        <v>0</v>
      </c>
      <c r="AB691" s="11">
        <v>0</v>
      </c>
      <c r="AC691" s="11">
        <v>0</v>
      </c>
      <c r="AD691" s="11">
        <v>0</v>
      </c>
      <c r="AE691" s="11">
        <v>0</v>
      </c>
      <c r="AF691" s="11">
        <v>0</v>
      </c>
      <c r="AG691" s="25">
        <v>0</v>
      </c>
      <c r="AH691" s="3" t="s">
        <v>76</v>
      </c>
      <c r="AI691" s="21" t="s">
        <v>48</v>
      </c>
    </row>
    <row r="692" spans="1:35" x14ac:dyDescent="0.25">
      <c r="A692" s="3">
        <v>2</v>
      </c>
      <c r="B692" s="1" t="s">
        <v>8</v>
      </c>
      <c r="C692" s="27" t="s">
        <v>77</v>
      </c>
      <c r="D692" s="22">
        <v>1439</v>
      </c>
      <c r="E692" s="23">
        <v>44133</v>
      </c>
      <c r="F692" s="23">
        <v>44133</v>
      </c>
      <c r="G692" s="24">
        <v>69818</v>
      </c>
      <c r="H692" s="3">
        <v>0</v>
      </c>
      <c r="I692" s="3">
        <v>0</v>
      </c>
      <c r="J692" s="3">
        <v>0</v>
      </c>
      <c r="K692" s="3">
        <v>0</v>
      </c>
      <c r="L692" s="3">
        <v>0</v>
      </c>
      <c r="M692" s="3">
        <v>0</v>
      </c>
      <c r="N692" s="3">
        <v>0</v>
      </c>
      <c r="O692" s="24">
        <v>64942</v>
      </c>
      <c r="P692" s="22">
        <v>1439</v>
      </c>
      <c r="Q692" s="24">
        <v>69818</v>
      </c>
      <c r="R692" s="3">
        <v>0</v>
      </c>
      <c r="S692" s="3">
        <v>0</v>
      </c>
      <c r="T692" s="3">
        <v>0</v>
      </c>
      <c r="U692" s="3">
        <v>0</v>
      </c>
      <c r="V692" s="3">
        <v>0</v>
      </c>
      <c r="W692" s="3">
        <v>0</v>
      </c>
      <c r="X692" s="26">
        <v>0</v>
      </c>
      <c r="Y692" s="11">
        <v>0</v>
      </c>
      <c r="Z692" s="26">
        <v>0</v>
      </c>
      <c r="AA692" s="11">
        <v>0</v>
      </c>
      <c r="AB692" s="11">
        <v>0</v>
      </c>
      <c r="AC692" s="11">
        <v>0</v>
      </c>
      <c r="AD692" s="11">
        <v>0</v>
      </c>
      <c r="AE692" s="11">
        <v>0</v>
      </c>
      <c r="AF692" s="11">
        <v>0</v>
      </c>
      <c r="AG692" s="25">
        <v>0</v>
      </c>
      <c r="AH692" s="3" t="s">
        <v>76</v>
      </c>
      <c r="AI692" s="21" t="s">
        <v>48</v>
      </c>
    </row>
    <row r="693" spans="1:35" x14ac:dyDescent="0.25">
      <c r="A693" s="3">
        <v>2</v>
      </c>
      <c r="B693" s="1" t="s">
        <v>8</v>
      </c>
      <c r="C693" s="27" t="s">
        <v>77</v>
      </c>
      <c r="D693" s="22">
        <v>1539</v>
      </c>
      <c r="E693" s="23">
        <v>44134</v>
      </c>
      <c r="F693" s="23">
        <v>44134</v>
      </c>
      <c r="G693" s="24">
        <v>27142</v>
      </c>
      <c r="H693" s="3">
        <v>0</v>
      </c>
      <c r="I693" s="3">
        <v>0</v>
      </c>
      <c r="J693" s="3">
        <v>0</v>
      </c>
      <c r="K693" s="3">
        <v>0</v>
      </c>
      <c r="L693" s="3">
        <v>0</v>
      </c>
      <c r="M693" s="3">
        <v>0</v>
      </c>
      <c r="N693" s="3">
        <v>0</v>
      </c>
      <c r="O693" s="24">
        <v>27142</v>
      </c>
      <c r="P693" s="22">
        <v>1539</v>
      </c>
      <c r="Q693" s="24">
        <v>27142</v>
      </c>
      <c r="R693" s="3">
        <v>0</v>
      </c>
      <c r="S693" s="3">
        <v>0</v>
      </c>
      <c r="T693" s="3">
        <v>0</v>
      </c>
      <c r="U693" s="3">
        <v>0</v>
      </c>
      <c r="V693" s="3">
        <v>0</v>
      </c>
      <c r="W693" s="3">
        <v>0</v>
      </c>
      <c r="X693" s="26">
        <v>0</v>
      </c>
      <c r="Y693" s="11">
        <v>0</v>
      </c>
      <c r="Z693" s="26">
        <v>0</v>
      </c>
      <c r="AA693" s="11">
        <v>0</v>
      </c>
      <c r="AB693" s="11">
        <v>0</v>
      </c>
      <c r="AC693" s="11">
        <v>0</v>
      </c>
      <c r="AD693" s="11">
        <v>0</v>
      </c>
      <c r="AE693" s="11">
        <v>0</v>
      </c>
      <c r="AF693" s="11">
        <v>0</v>
      </c>
      <c r="AG693" s="25">
        <v>0</v>
      </c>
      <c r="AH693" s="3" t="s">
        <v>76</v>
      </c>
      <c r="AI693" s="21" t="s">
        <v>49</v>
      </c>
    </row>
    <row r="694" spans="1:35" x14ac:dyDescent="0.25">
      <c r="A694" s="3">
        <v>2</v>
      </c>
      <c r="B694" s="1" t="s">
        <v>8</v>
      </c>
      <c r="C694" s="27" t="s">
        <v>77</v>
      </c>
      <c r="D694" s="22">
        <v>1542</v>
      </c>
      <c r="E694" s="23">
        <v>44134</v>
      </c>
      <c r="F694" s="23">
        <v>44134</v>
      </c>
      <c r="G694" s="24">
        <v>113844</v>
      </c>
      <c r="H694" s="3">
        <v>0</v>
      </c>
      <c r="I694" s="3">
        <v>0</v>
      </c>
      <c r="J694" s="3">
        <v>0</v>
      </c>
      <c r="K694" s="3">
        <v>0</v>
      </c>
      <c r="L694" s="3">
        <v>0</v>
      </c>
      <c r="M694" s="3">
        <v>0</v>
      </c>
      <c r="N694" s="3">
        <v>0</v>
      </c>
      <c r="O694" s="24">
        <v>113844</v>
      </c>
      <c r="P694" s="22">
        <v>1542</v>
      </c>
      <c r="Q694" s="24">
        <v>113844</v>
      </c>
      <c r="R694" s="3">
        <v>0</v>
      </c>
      <c r="S694" s="3">
        <v>0</v>
      </c>
      <c r="T694" s="3">
        <v>0</v>
      </c>
      <c r="U694" s="3">
        <v>0</v>
      </c>
      <c r="V694" s="3">
        <v>0</v>
      </c>
      <c r="W694" s="3">
        <v>0</v>
      </c>
      <c r="X694" s="26">
        <v>0</v>
      </c>
      <c r="Y694" s="11">
        <v>0</v>
      </c>
      <c r="Z694" s="26">
        <v>0</v>
      </c>
      <c r="AA694" s="11">
        <v>0</v>
      </c>
      <c r="AB694" s="11">
        <v>0</v>
      </c>
      <c r="AC694" s="11">
        <v>0</v>
      </c>
      <c r="AD694" s="11">
        <v>0</v>
      </c>
      <c r="AE694" s="11">
        <v>0</v>
      </c>
      <c r="AF694" s="11">
        <v>0</v>
      </c>
      <c r="AG694" s="25">
        <v>0</v>
      </c>
      <c r="AH694" s="3" t="s">
        <v>76</v>
      </c>
      <c r="AI694" s="21" t="s">
        <v>49</v>
      </c>
    </row>
    <row r="695" spans="1:35" x14ac:dyDescent="0.25">
      <c r="A695" s="3">
        <v>2</v>
      </c>
      <c r="B695" s="1" t="s">
        <v>8</v>
      </c>
      <c r="C695" s="27" t="s">
        <v>77</v>
      </c>
      <c r="D695" s="22">
        <v>1546</v>
      </c>
      <c r="E695" s="23">
        <v>44134</v>
      </c>
      <c r="F695" s="23">
        <v>44134</v>
      </c>
      <c r="G695" s="24">
        <v>19933</v>
      </c>
      <c r="H695" s="3">
        <v>0</v>
      </c>
      <c r="I695" s="3">
        <v>0</v>
      </c>
      <c r="J695" s="3">
        <v>0</v>
      </c>
      <c r="K695" s="3">
        <v>0</v>
      </c>
      <c r="L695" s="3">
        <v>0</v>
      </c>
      <c r="M695" s="3">
        <v>0</v>
      </c>
      <c r="N695" s="3">
        <v>0</v>
      </c>
      <c r="O695" s="24">
        <v>19933</v>
      </c>
      <c r="P695" s="22">
        <v>1546</v>
      </c>
      <c r="Q695" s="24">
        <v>19933</v>
      </c>
      <c r="R695" s="3">
        <v>0</v>
      </c>
      <c r="S695" s="3">
        <v>0</v>
      </c>
      <c r="T695" s="3">
        <v>0</v>
      </c>
      <c r="U695" s="3">
        <v>0</v>
      </c>
      <c r="V695" s="3">
        <v>0</v>
      </c>
      <c r="W695" s="3">
        <v>0</v>
      </c>
      <c r="X695" s="26">
        <v>0</v>
      </c>
      <c r="Y695" s="11">
        <v>0</v>
      </c>
      <c r="Z695" s="26">
        <v>0</v>
      </c>
      <c r="AA695" s="11">
        <v>0</v>
      </c>
      <c r="AB695" s="11">
        <v>0</v>
      </c>
      <c r="AC695" s="11">
        <v>0</v>
      </c>
      <c r="AD695" s="11">
        <v>0</v>
      </c>
      <c r="AE695" s="11">
        <v>0</v>
      </c>
      <c r="AF695" s="11">
        <v>0</v>
      </c>
      <c r="AG695" s="25">
        <v>0</v>
      </c>
      <c r="AH695" s="3" t="s">
        <v>76</v>
      </c>
      <c r="AI695" s="21" t="s">
        <v>48</v>
      </c>
    </row>
    <row r="696" spans="1:35" x14ac:dyDescent="0.25">
      <c r="A696" s="3">
        <v>2</v>
      </c>
      <c r="B696" s="1" t="s">
        <v>8</v>
      </c>
      <c r="C696" s="27" t="s">
        <v>77</v>
      </c>
      <c r="D696" s="22">
        <v>1588</v>
      </c>
      <c r="E696" s="23">
        <v>44135</v>
      </c>
      <c r="F696" s="23">
        <v>44135</v>
      </c>
      <c r="G696" s="24">
        <v>20202</v>
      </c>
      <c r="H696" s="3">
        <v>0</v>
      </c>
      <c r="I696" s="3">
        <v>0</v>
      </c>
      <c r="J696" s="3">
        <v>0</v>
      </c>
      <c r="K696" s="3">
        <v>0</v>
      </c>
      <c r="L696" s="3">
        <v>0</v>
      </c>
      <c r="M696" s="3">
        <v>0</v>
      </c>
      <c r="N696" s="3">
        <v>0</v>
      </c>
      <c r="O696" s="24">
        <v>20202</v>
      </c>
      <c r="P696" s="22">
        <v>1588</v>
      </c>
      <c r="Q696" s="24">
        <v>20202</v>
      </c>
      <c r="R696" s="3">
        <v>0</v>
      </c>
      <c r="S696" s="3">
        <v>0</v>
      </c>
      <c r="T696" s="3">
        <v>0</v>
      </c>
      <c r="U696" s="3">
        <v>0</v>
      </c>
      <c r="V696" s="3">
        <v>0</v>
      </c>
      <c r="W696" s="3">
        <v>0</v>
      </c>
      <c r="X696" s="26">
        <v>0</v>
      </c>
      <c r="Y696" s="11">
        <v>0</v>
      </c>
      <c r="Z696" s="26">
        <v>0</v>
      </c>
      <c r="AA696" s="11">
        <v>0</v>
      </c>
      <c r="AB696" s="11">
        <v>0</v>
      </c>
      <c r="AC696" s="11">
        <v>0</v>
      </c>
      <c r="AD696" s="11">
        <v>0</v>
      </c>
      <c r="AE696" s="11">
        <v>0</v>
      </c>
      <c r="AF696" s="11">
        <v>0</v>
      </c>
      <c r="AG696" s="25">
        <v>0</v>
      </c>
      <c r="AH696" s="3" t="s">
        <v>76</v>
      </c>
      <c r="AI696" s="21" t="s">
        <v>48</v>
      </c>
    </row>
    <row r="697" spans="1:35" x14ac:dyDescent="0.25">
      <c r="A697" s="3">
        <v>2</v>
      </c>
      <c r="B697" s="1" t="s">
        <v>8</v>
      </c>
      <c r="C697" s="27" t="s">
        <v>77</v>
      </c>
      <c r="D697" s="22">
        <v>1624</v>
      </c>
      <c r="E697" s="23">
        <v>44136</v>
      </c>
      <c r="F697" s="23">
        <v>44136</v>
      </c>
      <c r="G697" s="24">
        <v>60944</v>
      </c>
      <c r="H697" s="3">
        <v>0</v>
      </c>
      <c r="I697" s="3">
        <v>0</v>
      </c>
      <c r="J697" s="3">
        <v>0</v>
      </c>
      <c r="K697" s="3">
        <v>0</v>
      </c>
      <c r="L697" s="3">
        <v>0</v>
      </c>
      <c r="M697" s="3">
        <v>0</v>
      </c>
      <c r="N697" s="3">
        <v>0</v>
      </c>
      <c r="O697" s="24">
        <v>55120</v>
      </c>
      <c r="P697" s="22">
        <v>1624</v>
      </c>
      <c r="Q697" s="24">
        <v>60944</v>
      </c>
      <c r="R697" s="3">
        <v>0</v>
      </c>
      <c r="S697" s="3">
        <v>0</v>
      </c>
      <c r="T697" s="3">
        <v>0</v>
      </c>
      <c r="U697" s="3">
        <v>0</v>
      </c>
      <c r="V697" s="3">
        <v>0</v>
      </c>
      <c r="W697" s="3">
        <v>0</v>
      </c>
      <c r="X697" s="26">
        <v>0</v>
      </c>
      <c r="Y697" s="11">
        <v>0</v>
      </c>
      <c r="Z697" s="26">
        <v>0</v>
      </c>
      <c r="AA697" s="11">
        <v>0</v>
      </c>
      <c r="AB697" s="11">
        <v>0</v>
      </c>
      <c r="AC697" s="11">
        <v>0</v>
      </c>
      <c r="AD697" s="11">
        <v>0</v>
      </c>
      <c r="AE697" s="11">
        <v>0</v>
      </c>
      <c r="AF697" s="11">
        <v>0</v>
      </c>
      <c r="AG697" s="25">
        <v>0</v>
      </c>
      <c r="AH697" s="3" t="s">
        <v>76</v>
      </c>
      <c r="AI697" s="21" t="s">
        <v>58</v>
      </c>
    </row>
    <row r="698" spans="1:35" x14ac:dyDescent="0.25">
      <c r="A698" s="3">
        <v>2</v>
      </c>
      <c r="B698" s="1" t="s">
        <v>8</v>
      </c>
      <c r="C698" s="27" t="s">
        <v>77</v>
      </c>
      <c r="D698" s="22">
        <v>1651</v>
      </c>
      <c r="E698" s="23">
        <v>44137</v>
      </c>
      <c r="F698" s="23">
        <v>44137</v>
      </c>
      <c r="G698" s="24">
        <v>60694</v>
      </c>
      <c r="H698" s="3">
        <v>0</v>
      </c>
      <c r="I698" s="3">
        <v>0</v>
      </c>
      <c r="J698" s="3">
        <v>0</v>
      </c>
      <c r="K698" s="3">
        <v>0</v>
      </c>
      <c r="L698" s="3">
        <v>0</v>
      </c>
      <c r="M698" s="3">
        <v>0</v>
      </c>
      <c r="N698" s="3">
        <v>0</v>
      </c>
      <c r="O698" s="24">
        <v>3030</v>
      </c>
      <c r="P698" s="22">
        <v>1651</v>
      </c>
      <c r="Q698" s="24">
        <v>60694</v>
      </c>
      <c r="R698" s="3">
        <v>0</v>
      </c>
      <c r="S698" s="3">
        <v>0</v>
      </c>
      <c r="T698" s="3">
        <v>0</v>
      </c>
      <c r="U698" s="3">
        <v>0</v>
      </c>
      <c r="V698" s="3">
        <v>0</v>
      </c>
      <c r="W698" s="3">
        <v>0</v>
      </c>
      <c r="X698" s="26">
        <v>0</v>
      </c>
      <c r="Y698" s="11">
        <v>0</v>
      </c>
      <c r="Z698" s="26">
        <v>0</v>
      </c>
      <c r="AA698" s="11">
        <v>0</v>
      </c>
      <c r="AB698" s="11">
        <v>0</v>
      </c>
      <c r="AC698" s="11">
        <v>0</v>
      </c>
      <c r="AD698" s="11">
        <v>0</v>
      </c>
      <c r="AE698" s="11">
        <v>0</v>
      </c>
      <c r="AF698" s="11">
        <v>0</v>
      </c>
      <c r="AG698" s="25">
        <v>0</v>
      </c>
      <c r="AH698" s="3" t="s">
        <v>76</v>
      </c>
      <c r="AI698" s="21" t="s">
        <v>59</v>
      </c>
    </row>
    <row r="699" spans="1:35" x14ac:dyDescent="0.25">
      <c r="A699" s="3">
        <v>2</v>
      </c>
      <c r="B699" s="1" t="s">
        <v>8</v>
      </c>
      <c r="C699" s="27" t="s">
        <v>77</v>
      </c>
      <c r="D699" s="22">
        <v>1687</v>
      </c>
      <c r="E699" s="23">
        <v>44138</v>
      </c>
      <c r="F699" s="23">
        <v>44138</v>
      </c>
      <c r="G699" s="24">
        <v>120654</v>
      </c>
      <c r="H699" s="3">
        <v>0</v>
      </c>
      <c r="I699" s="3">
        <v>0</v>
      </c>
      <c r="J699" s="3">
        <v>0</v>
      </c>
      <c r="K699" s="3">
        <v>0</v>
      </c>
      <c r="L699" s="3">
        <v>0</v>
      </c>
      <c r="M699" s="3">
        <v>0</v>
      </c>
      <c r="N699" s="3">
        <v>0</v>
      </c>
      <c r="O699" s="24">
        <v>112730</v>
      </c>
      <c r="P699" s="22">
        <v>1687</v>
      </c>
      <c r="Q699" s="24">
        <v>120654</v>
      </c>
      <c r="R699" s="3">
        <v>0</v>
      </c>
      <c r="S699" s="3">
        <v>0</v>
      </c>
      <c r="T699" s="3">
        <v>0</v>
      </c>
      <c r="U699" s="3">
        <v>0</v>
      </c>
      <c r="V699" s="3">
        <v>0</v>
      </c>
      <c r="W699" s="3">
        <v>0</v>
      </c>
      <c r="X699" s="26">
        <v>0</v>
      </c>
      <c r="Y699" s="11">
        <v>0</v>
      </c>
      <c r="Z699" s="26">
        <v>0</v>
      </c>
      <c r="AA699" s="11">
        <v>0</v>
      </c>
      <c r="AB699" s="11">
        <v>0</v>
      </c>
      <c r="AC699" s="11">
        <v>0</v>
      </c>
      <c r="AD699" s="11">
        <v>0</v>
      </c>
      <c r="AE699" s="11">
        <v>0</v>
      </c>
      <c r="AF699" s="11">
        <v>0</v>
      </c>
      <c r="AG699" s="25">
        <v>0</v>
      </c>
      <c r="AH699" s="3" t="s">
        <v>76</v>
      </c>
      <c r="AI699" s="21" t="s">
        <v>48</v>
      </c>
    </row>
    <row r="700" spans="1:35" x14ac:dyDescent="0.25">
      <c r="A700" s="3">
        <v>2</v>
      </c>
      <c r="B700" s="1" t="s">
        <v>8</v>
      </c>
      <c r="C700" s="27" t="s">
        <v>77</v>
      </c>
      <c r="D700" s="22">
        <v>1688</v>
      </c>
      <c r="E700" s="23">
        <v>44138</v>
      </c>
      <c r="F700" s="23">
        <v>44138</v>
      </c>
      <c r="G700" s="24">
        <v>10613</v>
      </c>
      <c r="H700" s="3">
        <v>0</v>
      </c>
      <c r="I700" s="3">
        <v>0</v>
      </c>
      <c r="J700" s="3">
        <v>0</v>
      </c>
      <c r="K700" s="3">
        <v>0</v>
      </c>
      <c r="L700" s="3">
        <v>0</v>
      </c>
      <c r="M700" s="3">
        <v>0</v>
      </c>
      <c r="N700" s="3">
        <v>0</v>
      </c>
      <c r="O700" s="24">
        <v>10613</v>
      </c>
      <c r="P700" s="22">
        <v>1688</v>
      </c>
      <c r="Q700" s="24">
        <v>10613</v>
      </c>
      <c r="R700" s="3">
        <v>0</v>
      </c>
      <c r="S700" s="3">
        <v>0</v>
      </c>
      <c r="T700" s="3">
        <v>0</v>
      </c>
      <c r="U700" s="3">
        <v>0</v>
      </c>
      <c r="V700" s="3">
        <v>0</v>
      </c>
      <c r="W700" s="3">
        <v>0</v>
      </c>
      <c r="X700" s="26">
        <v>0</v>
      </c>
      <c r="Y700" s="11">
        <v>0</v>
      </c>
      <c r="Z700" s="26">
        <v>0</v>
      </c>
      <c r="AA700" s="11">
        <v>0</v>
      </c>
      <c r="AB700" s="11">
        <v>0</v>
      </c>
      <c r="AC700" s="11">
        <v>0</v>
      </c>
      <c r="AD700" s="11">
        <v>0</v>
      </c>
      <c r="AE700" s="11">
        <v>0</v>
      </c>
      <c r="AF700" s="11">
        <v>0</v>
      </c>
      <c r="AG700" s="25">
        <v>0</v>
      </c>
      <c r="AH700" s="3" t="s">
        <v>76</v>
      </c>
      <c r="AI700" s="21" t="s">
        <v>48</v>
      </c>
    </row>
    <row r="701" spans="1:35" x14ac:dyDescent="0.25">
      <c r="A701" s="3">
        <v>2</v>
      </c>
      <c r="B701" s="1" t="s">
        <v>8</v>
      </c>
      <c r="C701" s="27" t="s">
        <v>77</v>
      </c>
      <c r="D701" s="22">
        <v>172</v>
      </c>
      <c r="E701" s="23">
        <v>44109</v>
      </c>
      <c r="F701" s="23">
        <v>44109</v>
      </c>
      <c r="G701" s="24">
        <v>82829</v>
      </c>
      <c r="H701" s="3">
        <v>0</v>
      </c>
      <c r="I701" s="3">
        <v>0</v>
      </c>
      <c r="J701" s="3">
        <v>0</v>
      </c>
      <c r="K701" s="3">
        <v>0</v>
      </c>
      <c r="L701" s="3">
        <v>0</v>
      </c>
      <c r="M701" s="3">
        <v>0</v>
      </c>
      <c r="N701" s="3">
        <v>0</v>
      </c>
      <c r="O701" s="24">
        <v>76645</v>
      </c>
      <c r="P701" s="22">
        <v>172</v>
      </c>
      <c r="Q701" s="24">
        <v>82829</v>
      </c>
      <c r="R701" s="3">
        <v>0</v>
      </c>
      <c r="S701" s="3">
        <v>0</v>
      </c>
      <c r="T701" s="3">
        <v>0</v>
      </c>
      <c r="U701" s="3">
        <v>0</v>
      </c>
      <c r="V701" s="3">
        <v>0</v>
      </c>
      <c r="W701" s="3">
        <v>0</v>
      </c>
      <c r="X701" s="26">
        <v>0</v>
      </c>
      <c r="Y701" s="11">
        <v>0</v>
      </c>
      <c r="Z701" s="26">
        <v>0</v>
      </c>
      <c r="AA701" s="11">
        <v>0</v>
      </c>
      <c r="AB701" s="11">
        <v>0</v>
      </c>
      <c r="AC701" s="11">
        <v>0</v>
      </c>
      <c r="AD701" s="11">
        <v>0</v>
      </c>
      <c r="AE701" s="11">
        <v>0</v>
      </c>
      <c r="AF701" s="11">
        <v>0</v>
      </c>
      <c r="AG701" s="25">
        <v>0</v>
      </c>
      <c r="AH701" s="3" t="s">
        <v>76</v>
      </c>
      <c r="AI701" s="21" t="s">
        <v>49</v>
      </c>
    </row>
    <row r="702" spans="1:35" x14ac:dyDescent="0.25">
      <c r="A702" s="3">
        <v>2</v>
      </c>
      <c r="B702" s="1" t="s">
        <v>8</v>
      </c>
      <c r="C702" s="27" t="s">
        <v>77</v>
      </c>
      <c r="D702" s="22">
        <v>1813</v>
      </c>
      <c r="E702" s="23">
        <v>44140</v>
      </c>
      <c r="F702" s="23">
        <v>44140</v>
      </c>
      <c r="G702" s="24">
        <v>480310</v>
      </c>
      <c r="H702" s="3">
        <v>0</v>
      </c>
      <c r="I702" s="3">
        <v>0</v>
      </c>
      <c r="J702" s="3">
        <v>0</v>
      </c>
      <c r="K702" s="3">
        <v>0</v>
      </c>
      <c r="L702" s="3">
        <v>0</v>
      </c>
      <c r="M702" s="3">
        <v>0</v>
      </c>
      <c r="N702" s="3">
        <v>0</v>
      </c>
      <c r="O702" s="24">
        <v>380350</v>
      </c>
      <c r="P702" s="22">
        <v>1813</v>
      </c>
      <c r="Q702" s="24">
        <v>480310</v>
      </c>
      <c r="R702" s="3">
        <v>0</v>
      </c>
      <c r="S702" s="3">
        <v>0</v>
      </c>
      <c r="T702" s="3">
        <v>0</v>
      </c>
      <c r="U702" s="3">
        <v>0</v>
      </c>
      <c r="V702" s="3">
        <v>0</v>
      </c>
      <c r="W702" s="3">
        <v>0</v>
      </c>
      <c r="X702" s="26">
        <v>0</v>
      </c>
      <c r="Y702" s="11">
        <v>0</v>
      </c>
      <c r="Z702" s="26">
        <v>0</v>
      </c>
      <c r="AA702" s="11">
        <v>0</v>
      </c>
      <c r="AB702" s="11">
        <v>0</v>
      </c>
      <c r="AC702" s="11">
        <v>0</v>
      </c>
      <c r="AD702" s="11">
        <v>0</v>
      </c>
      <c r="AE702" s="11">
        <v>0</v>
      </c>
      <c r="AF702" s="11">
        <v>0</v>
      </c>
      <c r="AG702" s="25">
        <v>0</v>
      </c>
      <c r="AH702" s="3" t="s">
        <v>76</v>
      </c>
      <c r="AI702" s="21" t="s">
        <v>60</v>
      </c>
    </row>
    <row r="703" spans="1:35" x14ac:dyDescent="0.25">
      <c r="A703" s="3">
        <v>2</v>
      </c>
      <c r="B703" s="1" t="s">
        <v>8</v>
      </c>
      <c r="C703" s="27" t="s">
        <v>77</v>
      </c>
      <c r="D703" s="22">
        <v>2071</v>
      </c>
      <c r="E703" s="23">
        <v>44145</v>
      </c>
      <c r="F703" s="23">
        <v>44145</v>
      </c>
      <c r="G703" s="24">
        <v>220587</v>
      </c>
      <c r="H703" s="3">
        <v>0</v>
      </c>
      <c r="I703" s="3">
        <v>0</v>
      </c>
      <c r="J703" s="3">
        <v>0</v>
      </c>
      <c r="K703" s="3">
        <v>0</v>
      </c>
      <c r="L703" s="3">
        <v>0</v>
      </c>
      <c r="M703" s="3">
        <v>0</v>
      </c>
      <c r="N703" s="3">
        <v>0</v>
      </c>
      <c r="O703" s="24">
        <v>202879</v>
      </c>
      <c r="P703" s="22">
        <v>2071</v>
      </c>
      <c r="Q703" s="24">
        <v>220587</v>
      </c>
      <c r="R703" s="3">
        <v>0</v>
      </c>
      <c r="S703" s="3">
        <v>0</v>
      </c>
      <c r="T703" s="3">
        <v>0</v>
      </c>
      <c r="U703" s="3">
        <v>0</v>
      </c>
      <c r="V703" s="3">
        <v>0</v>
      </c>
      <c r="W703" s="3">
        <v>0</v>
      </c>
      <c r="X703" s="26">
        <v>0</v>
      </c>
      <c r="Y703" s="11">
        <v>0</v>
      </c>
      <c r="Z703" s="26">
        <v>0</v>
      </c>
      <c r="AA703" s="11">
        <v>0</v>
      </c>
      <c r="AB703" s="11">
        <v>0</v>
      </c>
      <c r="AC703" s="11">
        <v>0</v>
      </c>
      <c r="AD703" s="11">
        <v>0</v>
      </c>
      <c r="AE703" s="11">
        <v>0</v>
      </c>
      <c r="AF703" s="11">
        <v>0</v>
      </c>
      <c r="AG703" s="25">
        <v>0</v>
      </c>
      <c r="AH703" s="3" t="s">
        <v>76</v>
      </c>
      <c r="AI703" s="21" t="s">
        <v>59</v>
      </c>
    </row>
    <row r="704" spans="1:35" x14ac:dyDescent="0.25">
      <c r="A704" s="3">
        <v>2</v>
      </c>
      <c r="B704" s="1" t="s">
        <v>8</v>
      </c>
      <c r="C704" s="27" t="s">
        <v>77</v>
      </c>
      <c r="D704" s="22">
        <v>2379</v>
      </c>
      <c r="E704" s="23">
        <v>44152</v>
      </c>
      <c r="F704" s="23">
        <v>44152</v>
      </c>
      <c r="G704" s="24">
        <v>19933</v>
      </c>
      <c r="H704" s="3">
        <v>0</v>
      </c>
      <c r="I704" s="3">
        <v>0</v>
      </c>
      <c r="J704" s="3">
        <v>0</v>
      </c>
      <c r="K704" s="3">
        <v>0</v>
      </c>
      <c r="L704" s="3">
        <v>0</v>
      </c>
      <c r="M704" s="3">
        <v>0</v>
      </c>
      <c r="N704" s="3">
        <v>0</v>
      </c>
      <c r="O704" s="24">
        <v>19933</v>
      </c>
      <c r="P704" s="22">
        <v>2379</v>
      </c>
      <c r="Q704" s="24">
        <v>19933</v>
      </c>
      <c r="R704" s="3">
        <v>0</v>
      </c>
      <c r="S704" s="3">
        <v>0</v>
      </c>
      <c r="T704" s="3">
        <v>0</v>
      </c>
      <c r="U704" s="3">
        <v>0</v>
      </c>
      <c r="V704" s="3">
        <v>0</v>
      </c>
      <c r="W704" s="3">
        <v>0</v>
      </c>
      <c r="X704" s="26">
        <v>0</v>
      </c>
      <c r="Y704" s="11">
        <v>0</v>
      </c>
      <c r="Z704" s="26">
        <v>0</v>
      </c>
      <c r="AA704" s="11">
        <v>0</v>
      </c>
      <c r="AB704" s="11">
        <v>0</v>
      </c>
      <c r="AC704" s="11">
        <v>0</v>
      </c>
      <c r="AD704" s="11">
        <v>0</v>
      </c>
      <c r="AE704" s="11">
        <v>0</v>
      </c>
      <c r="AF704" s="11">
        <v>0</v>
      </c>
      <c r="AG704" s="25">
        <v>0</v>
      </c>
      <c r="AH704" s="3" t="s">
        <v>76</v>
      </c>
      <c r="AI704" s="21" t="s">
        <v>59</v>
      </c>
    </row>
    <row r="705" spans="1:35" x14ac:dyDescent="0.25">
      <c r="A705" s="3">
        <v>2</v>
      </c>
      <c r="B705" s="1" t="s">
        <v>8</v>
      </c>
      <c r="C705" s="27" t="s">
        <v>77</v>
      </c>
      <c r="D705" s="22">
        <v>2380</v>
      </c>
      <c r="E705" s="23">
        <v>44152</v>
      </c>
      <c r="F705" s="23">
        <v>44152</v>
      </c>
      <c r="G705" s="24">
        <v>13478</v>
      </c>
      <c r="H705" s="3">
        <v>0</v>
      </c>
      <c r="I705" s="3">
        <v>0</v>
      </c>
      <c r="J705" s="3">
        <v>0</v>
      </c>
      <c r="K705" s="3">
        <v>0</v>
      </c>
      <c r="L705" s="3">
        <v>0</v>
      </c>
      <c r="M705" s="3">
        <v>0</v>
      </c>
      <c r="N705" s="3">
        <v>0</v>
      </c>
      <c r="O705" s="24">
        <v>13478</v>
      </c>
      <c r="P705" s="22">
        <v>2380</v>
      </c>
      <c r="Q705" s="24">
        <v>13478</v>
      </c>
      <c r="R705" s="3">
        <v>0</v>
      </c>
      <c r="S705" s="3">
        <v>0</v>
      </c>
      <c r="T705" s="3">
        <v>0</v>
      </c>
      <c r="U705" s="3">
        <v>0</v>
      </c>
      <c r="V705" s="3">
        <v>0</v>
      </c>
      <c r="W705" s="3">
        <v>0</v>
      </c>
      <c r="X705" s="26">
        <v>0</v>
      </c>
      <c r="Y705" s="11">
        <v>0</v>
      </c>
      <c r="Z705" s="26">
        <v>0</v>
      </c>
      <c r="AA705" s="11">
        <v>0</v>
      </c>
      <c r="AB705" s="11">
        <v>0</v>
      </c>
      <c r="AC705" s="11">
        <v>0</v>
      </c>
      <c r="AD705" s="11">
        <v>0</v>
      </c>
      <c r="AE705" s="11">
        <v>0</v>
      </c>
      <c r="AF705" s="11">
        <v>0</v>
      </c>
      <c r="AG705" s="25">
        <v>0</v>
      </c>
      <c r="AH705" s="3" t="s">
        <v>76</v>
      </c>
      <c r="AI705" s="21" t="s">
        <v>49</v>
      </c>
    </row>
    <row r="706" spans="1:35" x14ac:dyDescent="0.25">
      <c r="A706" s="3">
        <v>2</v>
      </c>
      <c r="B706" s="1" t="s">
        <v>8</v>
      </c>
      <c r="C706" s="27" t="s">
        <v>77</v>
      </c>
      <c r="D706" s="22">
        <v>2406</v>
      </c>
      <c r="E706" s="23">
        <v>44152</v>
      </c>
      <c r="F706" s="23">
        <v>44152</v>
      </c>
      <c r="G706" s="24">
        <v>379494</v>
      </c>
      <c r="H706" s="3">
        <v>0</v>
      </c>
      <c r="I706" s="3">
        <v>0</v>
      </c>
      <c r="J706" s="3">
        <v>0</v>
      </c>
      <c r="K706" s="3">
        <v>0</v>
      </c>
      <c r="L706" s="3">
        <v>0</v>
      </c>
      <c r="M706" s="3">
        <v>0</v>
      </c>
      <c r="N706" s="3">
        <v>0</v>
      </c>
      <c r="O706" s="24">
        <v>302302</v>
      </c>
      <c r="P706" s="22">
        <v>2406</v>
      </c>
      <c r="Q706" s="24">
        <v>379494</v>
      </c>
      <c r="R706" s="3">
        <v>0</v>
      </c>
      <c r="S706" s="3">
        <v>0</v>
      </c>
      <c r="T706" s="3">
        <v>0</v>
      </c>
      <c r="U706" s="3">
        <v>0</v>
      </c>
      <c r="V706" s="3">
        <v>0</v>
      </c>
      <c r="W706" s="3">
        <v>0</v>
      </c>
      <c r="X706" s="26">
        <v>0</v>
      </c>
      <c r="Y706" s="11">
        <v>0</v>
      </c>
      <c r="Z706" s="26">
        <v>0</v>
      </c>
      <c r="AA706" s="11">
        <v>0</v>
      </c>
      <c r="AB706" s="11">
        <v>0</v>
      </c>
      <c r="AC706" s="11">
        <v>0</v>
      </c>
      <c r="AD706" s="11">
        <v>0</v>
      </c>
      <c r="AE706" s="11">
        <v>0</v>
      </c>
      <c r="AF706" s="11">
        <v>0</v>
      </c>
      <c r="AG706" s="25">
        <v>0</v>
      </c>
      <c r="AH706" s="3" t="s">
        <v>76</v>
      </c>
      <c r="AI706" s="21" t="s">
        <v>49</v>
      </c>
    </row>
    <row r="707" spans="1:35" x14ac:dyDescent="0.25">
      <c r="A707" s="3">
        <v>2</v>
      </c>
      <c r="B707" s="1" t="s">
        <v>8</v>
      </c>
      <c r="C707" s="27" t="s">
        <v>77</v>
      </c>
      <c r="D707" s="22">
        <v>2407</v>
      </c>
      <c r="E707" s="23">
        <v>44152</v>
      </c>
      <c r="F707" s="23">
        <v>44152</v>
      </c>
      <c r="G707" s="24">
        <v>266903</v>
      </c>
      <c r="H707" s="3">
        <v>0</v>
      </c>
      <c r="I707" s="3">
        <v>0</v>
      </c>
      <c r="J707" s="3">
        <v>0</v>
      </c>
      <c r="K707" s="3">
        <v>0</v>
      </c>
      <c r="L707" s="3">
        <v>0</v>
      </c>
      <c r="M707" s="3">
        <v>0</v>
      </c>
      <c r="N707" s="3">
        <v>0</v>
      </c>
      <c r="O707" s="24">
        <v>266903</v>
      </c>
      <c r="P707" s="22">
        <v>2407</v>
      </c>
      <c r="Q707" s="24">
        <v>266903</v>
      </c>
      <c r="R707" s="3">
        <v>0</v>
      </c>
      <c r="S707" s="3">
        <v>0</v>
      </c>
      <c r="T707" s="3">
        <v>0</v>
      </c>
      <c r="U707" s="3">
        <v>0</v>
      </c>
      <c r="V707" s="3">
        <v>0</v>
      </c>
      <c r="W707" s="3">
        <v>0</v>
      </c>
      <c r="X707" s="26">
        <v>0</v>
      </c>
      <c r="Y707" s="11">
        <v>0</v>
      </c>
      <c r="Z707" s="26">
        <v>0</v>
      </c>
      <c r="AA707" s="11">
        <v>0</v>
      </c>
      <c r="AB707" s="11">
        <v>0</v>
      </c>
      <c r="AC707" s="11">
        <v>0</v>
      </c>
      <c r="AD707" s="11">
        <v>0</v>
      </c>
      <c r="AE707" s="11">
        <v>0</v>
      </c>
      <c r="AF707" s="11">
        <v>0</v>
      </c>
      <c r="AG707" s="25">
        <v>0</v>
      </c>
      <c r="AH707" s="3" t="s">
        <v>76</v>
      </c>
      <c r="AI707" s="21" t="s">
        <v>61</v>
      </c>
    </row>
    <row r="708" spans="1:35" x14ac:dyDescent="0.25">
      <c r="A708" s="3">
        <v>2</v>
      </c>
      <c r="B708" s="1" t="s">
        <v>8</v>
      </c>
      <c r="C708" s="27" t="s">
        <v>77</v>
      </c>
      <c r="D708" s="22">
        <v>2411</v>
      </c>
      <c r="E708" s="23">
        <v>44152</v>
      </c>
      <c r="F708" s="23">
        <v>44152</v>
      </c>
      <c r="G708" s="24">
        <v>116577</v>
      </c>
      <c r="H708" s="3">
        <v>0</v>
      </c>
      <c r="I708" s="3">
        <v>0</v>
      </c>
      <c r="J708" s="3">
        <v>0</v>
      </c>
      <c r="K708" s="3">
        <v>0</v>
      </c>
      <c r="L708" s="3">
        <v>0</v>
      </c>
      <c r="M708" s="3">
        <v>0</v>
      </c>
      <c r="N708" s="3">
        <v>0</v>
      </c>
      <c r="O708" s="24">
        <v>106823</v>
      </c>
      <c r="P708" s="22">
        <v>2411</v>
      </c>
      <c r="Q708" s="24">
        <v>116577</v>
      </c>
      <c r="R708" s="3">
        <v>0</v>
      </c>
      <c r="S708" s="3">
        <v>0</v>
      </c>
      <c r="T708" s="3">
        <v>0</v>
      </c>
      <c r="U708" s="3">
        <v>0</v>
      </c>
      <c r="V708" s="3">
        <v>0</v>
      </c>
      <c r="W708" s="3">
        <v>0</v>
      </c>
      <c r="X708" s="26">
        <v>0</v>
      </c>
      <c r="Y708" s="11">
        <v>0</v>
      </c>
      <c r="Z708" s="26">
        <v>0</v>
      </c>
      <c r="AA708" s="11">
        <v>0</v>
      </c>
      <c r="AB708" s="11">
        <v>0</v>
      </c>
      <c r="AC708" s="11">
        <v>0</v>
      </c>
      <c r="AD708" s="11">
        <v>0</v>
      </c>
      <c r="AE708" s="11">
        <v>0</v>
      </c>
      <c r="AF708" s="11">
        <v>0</v>
      </c>
      <c r="AG708" s="25">
        <v>0</v>
      </c>
      <c r="AH708" s="3" t="s">
        <v>76</v>
      </c>
      <c r="AI708" s="21" t="s">
        <v>59</v>
      </c>
    </row>
    <row r="709" spans="1:35" x14ac:dyDescent="0.25">
      <c r="A709" s="3">
        <v>2</v>
      </c>
      <c r="B709" s="1" t="s">
        <v>8</v>
      </c>
      <c r="C709" s="27" t="s">
        <v>77</v>
      </c>
      <c r="D709" s="22">
        <v>2471</v>
      </c>
      <c r="E709" s="23">
        <v>44153</v>
      </c>
      <c r="F709" s="23">
        <v>44153</v>
      </c>
      <c r="G709" s="24">
        <v>800382</v>
      </c>
      <c r="H709" s="3">
        <v>0</v>
      </c>
      <c r="I709" s="3">
        <v>0</v>
      </c>
      <c r="J709" s="3">
        <v>0</v>
      </c>
      <c r="K709" s="3">
        <v>0</v>
      </c>
      <c r="L709" s="3">
        <v>0</v>
      </c>
      <c r="M709" s="3">
        <v>0</v>
      </c>
      <c r="N709" s="3">
        <v>0</v>
      </c>
      <c r="O709" s="24">
        <v>397193</v>
      </c>
      <c r="P709" s="22">
        <v>2471</v>
      </c>
      <c r="Q709" s="24">
        <v>800382</v>
      </c>
      <c r="R709" s="3">
        <v>0</v>
      </c>
      <c r="S709" s="3">
        <v>0</v>
      </c>
      <c r="T709" s="3">
        <v>0</v>
      </c>
      <c r="U709" s="3">
        <v>0</v>
      </c>
      <c r="V709" s="3">
        <v>0</v>
      </c>
      <c r="W709" s="3">
        <v>0</v>
      </c>
      <c r="X709" s="26">
        <v>0</v>
      </c>
      <c r="Y709" s="11">
        <v>0</v>
      </c>
      <c r="Z709" s="26">
        <v>0</v>
      </c>
      <c r="AA709" s="11">
        <v>0</v>
      </c>
      <c r="AB709" s="11">
        <v>0</v>
      </c>
      <c r="AC709" s="11">
        <v>0</v>
      </c>
      <c r="AD709" s="11">
        <v>0</v>
      </c>
      <c r="AE709" s="11">
        <v>0</v>
      </c>
      <c r="AF709" s="11">
        <v>0</v>
      </c>
      <c r="AG709" s="25">
        <v>0</v>
      </c>
      <c r="AH709" s="3" t="s">
        <v>76</v>
      </c>
      <c r="AI709" s="21" t="s">
        <v>59</v>
      </c>
    </row>
    <row r="710" spans="1:35" x14ac:dyDescent="0.25">
      <c r="A710" s="3">
        <v>2</v>
      </c>
      <c r="B710" s="1" t="s">
        <v>8</v>
      </c>
      <c r="C710" s="27" t="s">
        <v>77</v>
      </c>
      <c r="D710" s="22">
        <v>2539</v>
      </c>
      <c r="E710" s="23">
        <v>44155</v>
      </c>
      <c r="F710" s="23">
        <v>44155</v>
      </c>
      <c r="G710" s="24">
        <v>85224</v>
      </c>
      <c r="H710" s="3">
        <v>0</v>
      </c>
      <c r="I710" s="3">
        <v>0</v>
      </c>
      <c r="J710" s="3">
        <v>0</v>
      </c>
      <c r="K710" s="3">
        <v>0</v>
      </c>
      <c r="L710" s="3">
        <v>0</v>
      </c>
      <c r="M710" s="3">
        <v>0</v>
      </c>
      <c r="N710" s="3">
        <v>0</v>
      </c>
      <c r="O710" s="24">
        <v>79400</v>
      </c>
      <c r="P710" s="22">
        <v>2539</v>
      </c>
      <c r="Q710" s="24">
        <v>85224</v>
      </c>
      <c r="R710" s="3">
        <v>0</v>
      </c>
      <c r="S710" s="3">
        <v>0</v>
      </c>
      <c r="T710" s="3">
        <v>0</v>
      </c>
      <c r="U710" s="3">
        <v>0</v>
      </c>
      <c r="V710" s="3">
        <v>0</v>
      </c>
      <c r="W710" s="3">
        <v>0</v>
      </c>
      <c r="X710" s="26">
        <v>0</v>
      </c>
      <c r="Y710" s="11">
        <v>0</v>
      </c>
      <c r="Z710" s="26">
        <v>0</v>
      </c>
      <c r="AA710" s="11">
        <v>0</v>
      </c>
      <c r="AB710" s="11">
        <v>0</v>
      </c>
      <c r="AC710" s="11">
        <v>0</v>
      </c>
      <c r="AD710" s="11">
        <v>0</v>
      </c>
      <c r="AE710" s="11">
        <v>0</v>
      </c>
      <c r="AF710" s="11">
        <v>0</v>
      </c>
      <c r="AG710" s="25">
        <v>0</v>
      </c>
      <c r="AH710" s="3" t="s">
        <v>76</v>
      </c>
      <c r="AI710" s="21" t="s">
        <v>59</v>
      </c>
    </row>
    <row r="711" spans="1:35" x14ac:dyDescent="0.25">
      <c r="A711" s="3">
        <v>2</v>
      </c>
      <c r="B711" s="1" t="s">
        <v>8</v>
      </c>
      <c r="C711" s="27" t="s">
        <v>77</v>
      </c>
      <c r="D711" s="22">
        <v>2943</v>
      </c>
      <c r="E711" s="23">
        <v>44162</v>
      </c>
      <c r="F711" s="23">
        <v>44162</v>
      </c>
      <c r="G711" s="24">
        <v>137489</v>
      </c>
      <c r="H711" s="3">
        <v>0</v>
      </c>
      <c r="I711" s="3">
        <v>0</v>
      </c>
      <c r="J711" s="3">
        <v>0</v>
      </c>
      <c r="K711" s="3">
        <v>0</v>
      </c>
      <c r="L711" s="3">
        <v>0</v>
      </c>
      <c r="M711" s="3">
        <v>0</v>
      </c>
      <c r="N711" s="3">
        <v>0</v>
      </c>
      <c r="O711" s="24">
        <v>126847</v>
      </c>
      <c r="P711" s="22">
        <v>2943</v>
      </c>
      <c r="Q711" s="24">
        <v>137489</v>
      </c>
      <c r="R711" s="3">
        <v>0</v>
      </c>
      <c r="S711" s="3">
        <v>0</v>
      </c>
      <c r="T711" s="3">
        <v>0</v>
      </c>
      <c r="U711" s="3">
        <v>0</v>
      </c>
      <c r="V711" s="3">
        <v>0</v>
      </c>
      <c r="W711" s="3">
        <v>0</v>
      </c>
      <c r="X711" s="26">
        <v>0</v>
      </c>
      <c r="Y711" s="11">
        <v>0</v>
      </c>
      <c r="Z711" s="26">
        <v>0</v>
      </c>
      <c r="AA711" s="11">
        <v>0</v>
      </c>
      <c r="AB711" s="11">
        <v>0</v>
      </c>
      <c r="AC711" s="11">
        <v>0</v>
      </c>
      <c r="AD711" s="11">
        <v>0</v>
      </c>
      <c r="AE711" s="11">
        <v>0</v>
      </c>
      <c r="AF711" s="11">
        <v>0</v>
      </c>
      <c r="AG711" s="25">
        <v>0</v>
      </c>
      <c r="AH711" s="3" t="s">
        <v>76</v>
      </c>
      <c r="AI711" s="21" t="s">
        <v>59</v>
      </c>
    </row>
    <row r="712" spans="1:35" x14ac:dyDescent="0.25">
      <c r="A712" s="3">
        <v>2</v>
      </c>
      <c r="B712" s="1" t="s">
        <v>8</v>
      </c>
      <c r="C712" s="27" t="s">
        <v>77</v>
      </c>
      <c r="D712" s="22">
        <v>3129</v>
      </c>
      <c r="E712" s="23">
        <v>44166</v>
      </c>
      <c r="F712" s="23">
        <v>44166</v>
      </c>
      <c r="G712" s="24">
        <v>161710</v>
      </c>
      <c r="H712" s="3">
        <v>0</v>
      </c>
      <c r="I712" s="3">
        <v>0</v>
      </c>
      <c r="J712" s="3">
        <v>0</v>
      </c>
      <c r="K712" s="3">
        <v>0</v>
      </c>
      <c r="L712" s="3">
        <v>0</v>
      </c>
      <c r="M712" s="3">
        <v>0</v>
      </c>
      <c r="N712" s="3">
        <v>0</v>
      </c>
      <c r="O712" s="24">
        <v>151956</v>
      </c>
      <c r="P712" s="22">
        <v>3129</v>
      </c>
      <c r="Q712" s="24">
        <v>161710</v>
      </c>
      <c r="R712" s="3">
        <v>0</v>
      </c>
      <c r="S712" s="3">
        <v>0</v>
      </c>
      <c r="T712" s="3">
        <v>0</v>
      </c>
      <c r="U712" s="3">
        <v>0</v>
      </c>
      <c r="V712" s="3">
        <v>0</v>
      </c>
      <c r="W712" s="3">
        <v>0</v>
      </c>
      <c r="X712" s="26">
        <v>0</v>
      </c>
      <c r="Y712" s="11">
        <v>0</v>
      </c>
      <c r="Z712" s="26">
        <v>0</v>
      </c>
      <c r="AA712" s="11">
        <v>0</v>
      </c>
      <c r="AB712" s="11">
        <v>0</v>
      </c>
      <c r="AC712" s="11">
        <v>0</v>
      </c>
      <c r="AD712" s="11">
        <v>0</v>
      </c>
      <c r="AE712" s="11">
        <v>0</v>
      </c>
      <c r="AF712" s="11">
        <v>0</v>
      </c>
      <c r="AG712" s="25">
        <v>0</v>
      </c>
      <c r="AH712" s="3" t="s">
        <v>76</v>
      </c>
      <c r="AI712" s="21" t="s">
        <v>49</v>
      </c>
    </row>
    <row r="713" spans="1:35" x14ac:dyDescent="0.25">
      <c r="A713" s="3">
        <v>2</v>
      </c>
      <c r="B713" s="1" t="s">
        <v>8</v>
      </c>
      <c r="C713" s="27" t="s">
        <v>77</v>
      </c>
      <c r="D713" s="22">
        <v>3152</v>
      </c>
      <c r="E713" s="23">
        <v>44167</v>
      </c>
      <c r="F713" s="23">
        <v>44167</v>
      </c>
      <c r="G713" s="24">
        <v>83421</v>
      </c>
      <c r="H713" s="3">
        <v>0</v>
      </c>
      <c r="I713" s="3">
        <v>0</v>
      </c>
      <c r="J713" s="3">
        <v>0</v>
      </c>
      <c r="K713" s="3">
        <v>0</v>
      </c>
      <c r="L713" s="3">
        <v>0</v>
      </c>
      <c r="M713" s="3">
        <v>0</v>
      </c>
      <c r="N713" s="3">
        <v>0</v>
      </c>
      <c r="O713" s="24">
        <v>58427</v>
      </c>
      <c r="P713" s="22">
        <v>3152</v>
      </c>
      <c r="Q713" s="24">
        <v>83421</v>
      </c>
      <c r="R713" s="3">
        <v>0</v>
      </c>
      <c r="S713" s="3">
        <v>0</v>
      </c>
      <c r="T713" s="3">
        <v>0</v>
      </c>
      <c r="U713" s="3">
        <v>0</v>
      </c>
      <c r="V713" s="3">
        <v>0</v>
      </c>
      <c r="W713" s="3">
        <v>0</v>
      </c>
      <c r="X713" s="26">
        <v>0</v>
      </c>
      <c r="Y713" s="11">
        <v>0</v>
      </c>
      <c r="Z713" s="26">
        <v>0</v>
      </c>
      <c r="AA713" s="11">
        <v>0</v>
      </c>
      <c r="AB713" s="11">
        <v>0</v>
      </c>
      <c r="AC713" s="11">
        <v>0</v>
      </c>
      <c r="AD713" s="11">
        <v>0</v>
      </c>
      <c r="AE713" s="11">
        <v>0</v>
      </c>
      <c r="AF713" s="11">
        <v>0</v>
      </c>
      <c r="AG713" s="25">
        <v>0</v>
      </c>
      <c r="AH713" s="3" t="s">
        <v>76</v>
      </c>
      <c r="AI713" s="21" t="s">
        <v>49</v>
      </c>
    </row>
    <row r="714" spans="1:35" x14ac:dyDescent="0.25">
      <c r="A714" s="3">
        <v>2</v>
      </c>
      <c r="B714" s="1" t="s">
        <v>8</v>
      </c>
      <c r="C714" s="27" t="s">
        <v>77</v>
      </c>
      <c r="D714" s="22">
        <v>3175</v>
      </c>
      <c r="E714" s="23">
        <v>44167</v>
      </c>
      <c r="F714" s="23">
        <v>44167</v>
      </c>
      <c r="G714" s="24">
        <v>140851</v>
      </c>
      <c r="H714" s="3">
        <v>0</v>
      </c>
      <c r="I714" s="3">
        <v>0</v>
      </c>
      <c r="J714" s="3">
        <v>0</v>
      </c>
      <c r="K714" s="3">
        <v>0</v>
      </c>
      <c r="L714" s="3">
        <v>0</v>
      </c>
      <c r="M714" s="3">
        <v>0</v>
      </c>
      <c r="N714" s="3">
        <v>0</v>
      </c>
      <c r="O714" s="24">
        <v>130267</v>
      </c>
      <c r="P714" s="22">
        <v>3175</v>
      </c>
      <c r="Q714" s="24">
        <v>140851</v>
      </c>
      <c r="R714" s="3">
        <v>0</v>
      </c>
      <c r="S714" s="3">
        <v>0</v>
      </c>
      <c r="T714" s="3">
        <v>0</v>
      </c>
      <c r="U714" s="3">
        <v>0</v>
      </c>
      <c r="V714" s="3">
        <v>0</v>
      </c>
      <c r="W714" s="3">
        <v>0</v>
      </c>
      <c r="X714" s="26">
        <v>0</v>
      </c>
      <c r="Y714" s="11">
        <v>0</v>
      </c>
      <c r="Z714" s="26">
        <v>0</v>
      </c>
      <c r="AA714" s="11">
        <v>0</v>
      </c>
      <c r="AB714" s="11">
        <v>0</v>
      </c>
      <c r="AC714" s="11">
        <v>0</v>
      </c>
      <c r="AD714" s="11">
        <v>0</v>
      </c>
      <c r="AE714" s="11">
        <v>0</v>
      </c>
      <c r="AF714" s="11">
        <v>0</v>
      </c>
      <c r="AG714" s="25">
        <v>0</v>
      </c>
      <c r="AH714" s="3" t="s">
        <v>76</v>
      </c>
      <c r="AI714" s="21" t="s">
        <v>49</v>
      </c>
    </row>
    <row r="715" spans="1:35" x14ac:dyDescent="0.25">
      <c r="A715" s="3">
        <v>2</v>
      </c>
      <c r="B715" s="1" t="s">
        <v>8</v>
      </c>
      <c r="C715" s="27" t="s">
        <v>77</v>
      </c>
      <c r="D715" s="22">
        <v>3304</v>
      </c>
      <c r="E715" s="23">
        <v>44171</v>
      </c>
      <c r="F715" s="23">
        <v>44171</v>
      </c>
      <c r="G715" s="24">
        <v>146264</v>
      </c>
      <c r="H715" s="3">
        <v>0</v>
      </c>
      <c r="I715" s="3">
        <v>0</v>
      </c>
      <c r="J715" s="3">
        <v>0</v>
      </c>
      <c r="K715" s="3">
        <v>0</v>
      </c>
      <c r="L715" s="3">
        <v>0</v>
      </c>
      <c r="M715" s="3">
        <v>0</v>
      </c>
      <c r="N715" s="3">
        <v>0</v>
      </c>
      <c r="O715" s="24">
        <v>146264</v>
      </c>
      <c r="P715" s="22">
        <v>3304</v>
      </c>
      <c r="Q715" s="24">
        <v>146264</v>
      </c>
      <c r="R715" s="3">
        <v>0</v>
      </c>
      <c r="S715" s="3">
        <v>0</v>
      </c>
      <c r="T715" s="3">
        <v>0</v>
      </c>
      <c r="U715" s="3">
        <v>0</v>
      </c>
      <c r="V715" s="3">
        <v>0</v>
      </c>
      <c r="W715" s="3">
        <v>0</v>
      </c>
      <c r="X715" s="26">
        <v>0</v>
      </c>
      <c r="Y715" s="11">
        <v>0</v>
      </c>
      <c r="Z715" s="26">
        <v>0</v>
      </c>
      <c r="AA715" s="11">
        <v>0</v>
      </c>
      <c r="AB715" s="11">
        <v>0</v>
      </c>
      <c r="AC715" s="11">
        <v>0</v>
      </c>
      <c r="AD715" s="11">
        <v>0</v>
      </c>
      <c r="AE715" s="11">
        <v>0</v>
      </c>
      <c r="AF715" s="11">
        <v>0</v>
      </c>
      <c r="AG715" s="25">
        <v>0</v>
      </c>
      <c r="AH715" s="3" t="s">
        <v>76</v>
      </c>
      <c r="AI715" s="21" t="s">
        <v>48</v>
      </c>
    </row>
    <row r="716" spans="1:35" x14ac:dyDescent="0.25">
      <c r="A716" s="3">
        <v>2</v>
      </c>
      <c r="B716" s="1" t="s">
        <v>8</v>
      </c>
      <c r="C716" s="27" t="s">
        <v>77</v>
      </c>
      <c r="D716" s="22">
        <v>336</v>
      </c>
      <c r="E716" s="23">
        <v>44112</v>
      </c>
      <c r="F716" s="23">
        <v>44112</v>
      </c>
      <c r="G716" s="24">
        <v>632576</v>
      </c>
      <c r="H716" s="3">
        <v>0</v>
      </c>
      <c r="I716" s="3">
        <v>0</v>
      </c>
      <c r="J716" s="3">
        <v>0</v>
      </c>
      <c r="K716" s="3">
        <v>0</v>
      </c>
      <c r="L716" s="3">
        <v>0</v>
      </c>
      <c r="M716" s="3">
        <v>0</v>
      </c>
      <c r="N716" s="3">
        <v>0</v>
      </c>
      <c r="O716" s="24">
        <v>533080</v>
      </c>
      <c r="P716" s="22">
        <v>336</v>
      </c>
      <c r="Q716" s="24">
        <v>632576</v>
      </c>
      <c r="R716" s="3">
        <v>0</v>
      </c>
      <c r="S716" s="3">
        <v>0</v>
      </c>
      <c r="T716" s="3">
        <v>0</v>
      </c>
      <c r="U716" s="3">
        <v>0</v>
      </c>
      <c r="V716" s="3">
        <v>0</v>
      </c>
      <c r="W716" s="3">
        <v>0</v>
      </c>
      <c r="X716" s="26">
        <v>0</v>
      </c>
      <c r="Y716" s="11">
        <v>0</v>
      </c>
      <c r="Z716" s="26">
        <v>0</v>
      </c>
      <c r="AA716" s="11">
        <v>0</v>
      </c>
      <c r="AB716" s="11">
        <v>0</v>
      </c>
      <c r="AC716" s="11">
        <v>0</v>
      </c>
      <c r="AD716" s="11">
        <v>0</v>
      </c>
      <c r="AE716" s="11">
        <v>0</v>
      </c>
      <c r="AF716" s="11">
        <v>0</v>
      </c>
      <c r="AG716" s="25">
        <v>0</v>
      </c>
      <c r="AH716" s="3" t="s">
        <v>76</v>
      </c>
      <c r="AI716" s="21" t="s">
        <v>48</v>
      </c>
    </row>
    <row r="717" spans="1:35" x14ac:dyDescent="0.25">
      <c r="A717" s="3">
        <v>2</v>
      </c>
      <c r="B717" s="1" t="s">
        <v>8</v>
      </c>
      <c r="C717" s="27" t="s">
        <v>77</v>
      </c>
      <c r="D717" s="22">
        <v>3398</v>
      </c>
      <c r="E717" s="23">
        <v>44174</v>
      </c>
      <c r="F717" s="23">
        <v>44174</v>
      </c>
      <c r="G717" s="24">
        <v>13452</v>
      </c>
      <c r="H717" s="3">
        <v>0</v>
      </c>
      <c r="I717" s="3">
        <v>0</v>
      </c>
      <c r="J717" s="3">
        <v>0</v>
      </c>
      <c r="K717" s="3">
        <v>0</v>
      </c>
      <c r="L717" s="3">
        <v>0</v>
      </c>
      <c r="M717" s="3">
        <v>0</v>
      </c>
      <c r="N717" s="3">
        <v>0</v>
      </c>
      <c r="O717" s="24">
        <v>13452</v>
      </c>
      <c r="P717" s="22">
        <v>3398</v>
      </c>
      <c r="Q717" s="24">
        <v>13452</v>
      </c>
      <c r="R717" s="3">
        <v>0</v>
      </c>
      <c r="S717" s="3">
        <v>0</v>
      </c>
      <c r="T717" s="3">
        <v>0</v>
      </c>
      <c r="U717" s="3">
        <v>0</v>
      </c>
      <c r="V717" s="3">
        <v>0</v>
      </c>
      <c r="W717" s="3">
        <v>0</v>
      </c>
      <c r="X717" s="26">
        <v>0</v>
      </c>
      <c r="Y717" s="11">
        <v>0</v>
      </c>
      <c r="Z717" s="26">
        <v>0</v>
      </c>
      <c r="AA717" s="11">
        <v>0</v>
      </c>
      <c r="AB717" s="11">
        <v>0</v>
      </c>
      <c r="AC717" s="11">
        <v>0</v>
      </c>
      <c r="AD717" s="11">
        <v>0</v>
      </c>
      <c r="AE717" s="11">
        <v>0</v>
      </c>
      <c r="AF717" s="11">
        <v>0</v>
      </c>
      <c r="AG717" s="25">
        <v>0</v>
      </c>
      <c r="AH717" s="3" t="s">
        <v>76</v>
      </c>
      <c r="AI717" s="21" t="s">
        <v>49</v>
      </c>
    </row>
    <row r="718" spans="1:35" x14ac:dyDescent="0.25">
      <c r="A718" s="3">
        <v>2</v>
      </c>
      <c r="B718" s="1" t="s">
        <v>8</v>
      </c>
      <c r="C718" s="27" t="s">
        <v>77</v>
      </c>
      <c r="D718" s="22">
        <v>3483</v>
      </c>
      <c r="E718" s="23">
        <v>44175</v>
      </c>
      <c r="F718" s="23">
        <v>44175</v>
      </c>
      <c r="G718" s="24">
        <v>83421</v>
      </c>
      <c r="H718" s="3">
        <v>0</v>
      </c>
      <c r="I718" s="3">
        <v>0</v>
      </c>
      <c r="J718" s="3">
        <v>0</v>
      </c>
      <c r="K718" s="3">
        <v>0</v>
      </c>
      <c r="L718" s="3">
        <v>0</v>
      </c>
      <c r="M718" s="3">
        <v>0</v>
      </c>
      <c r="N718" s="3">
        <v>0</v>
      </c>
      <c r="O718" s="24">
        <v>77597</v>
      </c>
      <c r="P718" s="22">
        <v>3483</v>
      </c>
      <c r="Q718" s="24">
        <v>83421</v>
      </c>
      <c r="R718" s="3">
        <v>0</v>
      </c>
      <c r="S718" s="3">
        <v>0</v>
      </c>
      <c r="T718" s="3">
        <v>0</v>
      </c>
      <c r="U718" s="3">
        <v>0</v>
      </c>
      <c r="V718" s="3">
        <v>0</v>
      </c>
      <c r="W718" s="3">
        <v>0</v>
      </c>
      <c r="X718" s="26">
        <v>0</v>
      </c>
      <c r="Y718" s="11">
        <v>0</v>
      </c>
      <c r="Z718" s="26">
        <v>0</v>
      </c>
      <c r="AA718" s="11">
        <v>0</v>
      </c>
      <c r="AB718" s="11">
        <v>0</v>
      </c>
      <c r="AC718" s="11">
        <v>0</v>
      </c>
      <c r="AD718" s="11">
        <v>0</v>
      </c>
      <c r="AE718" s="11">
        <v>0</v>
      </c>
      <c r="AF718" s="11">
        <v>0</v>
      </c>
      <c r="AG718" s="25">
        <v>0</v>
      </c>
      <c r="AH718" s="3" t="s">
        <v>76</v>
      </c>
      <c r="AI718" s="21" t="s">
        <v>49</v>
      </c>
    </row>
    <row r="719" spans="1:35" x14ac:dyDescent="0.25">
      <c r="A719" s="3">
        <v>2</v>
      </c>
      <c r="B719" s="1" t="s">
        <v>8</v>
      </c>
      <c r="C719" s="27" t="s">
        <v>77</v>
      </c>
      <c r="D719" s="22">
        <v>3486</v>
      </c>
      <c r="E719" s="23">
        <v>44175</v>
      </c>
      <c r="F719" s="23">
        <v>44175</v>
      </c>
      <c r="G719" s="24">
        <v>114993</v>
      </c>
      <c r="H719" s="3">
        <v>0</v>
      </c>
      <c r="I719" s="3">
        <v>0</v>
      </c>
      <c r="J719" s="3">
        <v>0</v>
      </c>
      <c r="K719" s="3">
        <v>0</v>
      </c>
      <c r="L719" s="3">
        <v>0</v>
      </c>
      <c r="M719" s="3">
        <v>0</v>
      </c>
      <c r="N719" s="3">
        <v>0</v>
      </c>
      <c r="O719" s="24">
        <v>109169</v>
      </c>
      <c r="P719" s="22">
        <v>3486</v>
      </c>
      <c r="Q719" s="24">
        <v>114993</v>
      </c>
      <c r="R719" s="3">
        <v>0</v>
      </c>
      <c r="S719" s="3">
        <v>0</v>
      </c>
      <c r="T719" s="3">
        <v>0</v>
      </c>
      <c r="U719" s="3">
        <v>0</v>
      </c>
      <c r="V719" s="3">
        <v>0</v>
      </c>
      <c r="W719" s="3">
        <v>0</v>
      </c>
      <c r="X719" s="26">
        <v>0</v>
      </c>
      <c r="Y719" s="11">
        <v>0</v>
      </c>
      <c r="Z719" s="26">
        <v>0</v>
      </c>
      <c r="AA719" s="11">
        <v>0</v>
      </c>
      <c r="AB719" s="11">
        <v>0</v>
      </c>
      <c r="AC719" s="11">
        <v>0</v>
      </c>
      <c r="AD719" s="11">
        <v>0</v>
      </c>
      <c r="AE719" s="11">
        <v>0</v>
      </c>
      <c r="AF719" s="11">
        <v>0</v>
      </c>
      <c r="AG719" s="25">
        <v>0</v>
      </c>
      <c r="AH719" s="3" t="s">
        <v>76</v>
      </c>
      <c r="AI719" s="21" t="s">
        <v>49</v>
      </c>
    </row>
    <row r="720" spans="1:35" x14ac:dyDescent="0.25">
      <c r="A720" s="3">
        <v>2</v>
      </c>
      <c r="B720" s="1" t="s">
        <v>8</v>
      </c>
      <c r="C720" s="27" t="s">
        <v>77</v>
      </c>
      <c r="D720" s="22">
        <v>3505</v>
      </c>
      <c r="E720" s="23">
        <v>44176</v>
      </c>
      <c r="F720" s="23">
        <v>44176</v>
      </c>
      <c r="G720" s="24">
        <v>5102</v>
      </c>
      <c r="H720" s="3">
        <v>0</v>
      </c>
      <c r="I720" s="3">
        <v>0</v>
      </c>
      <c r="J720" s="3">
        <v>0</v>
      </c>
      <c r="K720" s="3">
        <v>0</v>
      </c>
      <c r="L720" s="3">
        <v>0</v>
      </c>
      <c r="M720" s="3">
        <v>0</v>
      </c>
      <c r="N720" s="3">
        <v>0</v>
      </c>
      <c r="O720" s="24">
        <v>5102</v>
      </c>
      <c r="P720" s="22">
        <v>3505</v>
      </c>
      <c r="Q720" s="24">
        <v>5102</v>
      </c>
      <c r="R720" s="3">
        <v>0</v>
      </c>
      <c r="S720" s="3">
        <v>0</v>
      </c>
      <c r="T720" s="3">
        <v>0</v>
      </c>
      <c r="U720" s="3">
        <v>0</v>
      </c>
      <c r="V720" s="3">
        <v>0</v>
      </c>
      <c r="W720" s="3">
        <v>0</v>
      </c>
      <c r="X720" s="26">
        <v>0</v>
      </c>
      <c r="Y720" s="11">
        <v>0</v>
      </c>
      <c r="Z720" s="26">
        <v>0</v>
      </c>
      <c r="AA720" s="11">
        <v>0</v>
      </c>
      <c r="AB720" s="11">
        <v>0</v>
      </c>
      <c r="AC720" s="11">
        <v>0</v>
      </c>
      <c r="AD720" s="11">
        <v>0</v>
      </c>
      <c r="AE720" s="11">
        <v>0</v>
      </c>
      <c r="AF720" s="11">
        <v>0</v>
      </c>
      <c r="AG720" s="25">
        <v>0</v>
      </c>
      <c r="AH720" s="3" t="s">
        <v>76</v>
      </c>
      <c r="AI720" s="21" t="s">
        <v>49</v>
      </c>
    </row>
    <row r="721" spans="1:35" x14ac:dyDescent="0.25">
      <c r="A721" s="3">
        <v>2</v>
      </c>
      <c r="B721" s="1" t="s">
        <v>8</v>
      </c>
      <c r="C721" s="27" t="s">
        <v>77</v>
      </c>
      <c r="D721" s="22">
        <v>3519</v>
      </c>
      <c r="E721" s="23">
        <v>44176</v>
      </c>
      <c r="F721" s="23">
        <v>44176</v>
      </c>
      <c r="G721" s="24">
        <v>13478</v>
      </c>
      <c r="H721" s="3">
        <v>0</v>
      </c>
      <c r="I721" s="3">
        <v>0</v>
      </c>
      <c r="J721" s="3">
        <v>0</v>
      </c>
      <c r="K721" s="3">
        <v>0</v>
      </c>
      <c r="L721" s="3">
        <v>0</v>
      </c>
      <c r="M721" s="3">
        <v>0</v>
      </c>
      <c r="N721" s="3">
        <v>0</v>
      </c>
      <c r="O721" s="24">
        <v>13478</v>
      </c>
      <c r="P721" s="22">
        <v>3519</v>
      </c>
      <c r="Q721" s="24">
        <v>13478</v>
      </c>
      <c r="R721" s="3">
        <v>0</v>
      </c>
      <c r="S721" s="3">
        <v>0</v>
      </c>
      <c r="T721" s="3">
        <v>0</v>
      </c>
      <c r="U721" s="3">
        <v>0</v>
      </c>
      <c r="V721" s="3">
        <v>0</v>
      </c>
      <c r="W721" s="3">
        <v>0</v>
      </c>
      <c r="X721" s="26">
        <v>0</v>
      </c>
      <c r="Y721" s="11">
        <v>0</v>
      </c>
      <c r="Z721" s="26">
        <v>0</v>
      </c>
      <c r="AA721" s="11">
        <v>0</v>
      </c>
      <c r="AB721" s="11">
        <v>0</v>
      </c>
      <c r="AC721" s="11">
        <v>0</v>
      </c>
      <c r="AD721" s="11">
        <v>0</v>
      </c>
      <c r="AE721" s="11">
        <v>0</v>
      </c>
      <c r="AF721" s="11">
        <v>0</v>
      </c>
      <c r="AG721" s="25">
        <v>0</v>
      </c>
      <c r="AH721" s="3" t="s">
        <v>76</v>
      </c>
      <c r="AI721" s="21" t="s">
        <v>48</v>
      </c>
    </row>
    <row r="722" spans="1:35" x14ac:dyDescent="0.25">
      <c r="A722" s="3">
        <v>2</v>
      </c>
      <c r="B722" s="1" t="s">
        <v>8</v>
      </c>
      <c r="C722" s="27" t="s">
        <v>77</v>
      </c>
      <c r="D722" s="22">
        <v>3522</v>
      </c>
      <c r="E722" s="23">
        <v>44176</v>
      </c>
      <c r="F722" s="23">
        <v>44176</v>
      </c>
      <c r="G722" s="24">
        <v>113844</v>
      </c>
      <c r="H722" s="3">
        <v>0</v>
      </c>
      <c r="I722" s="3">
        <v>0</v>
      </c>
      <c r="J722" s="3">
        <v>0</v>
      </c>
      <c r="K722" s="3">
        <v>0</v>
      </c>
      <c r="L722" s="3">
        <v>0</v>
      </c>
      <c r="M722" s="3">
        <v>0</v>
      </c>
      <c r="N722" s="3">
        <v>0</v>
      </c>
      <c r="O722" s="24">
        <v>113844</v>
      </c>
      <c r="P722" s="22">
        <v>3522</v>
      </c>
      <c r="Q722" s="24">
        <v>113844</v>
      </c>
      <c r="R722" s="3">
        <v>0</v>
      </c>
      <c r="S722" s="3">
        <v>0</v>
      </c>
      <c r="T722" s="3">
        <v>0</v>
      </c>
      <c r="U722" s="3">
        <v>0</v>
      </c>
      <c r="V722" s="3">
        <v>0</v>
      </c>
      <c r="W722" s="3">
        <v>0</v>
      </c>
      <c r="X722" s="26">
        <v>0</v>
      </c>
      <c r="Y722" s="11">
        <v>0</v>
      </c>
      <c r="Z722" s="26">
        <v>0</v>
      </c>
      <c r="AA722" s="11">
        <v>0</v>
      </c>
      <c r="AB722" s="11">
        <v>0</v>
      </c>
      <c r="AC722" s="11">
        <v>0</v>
      </c>
      <c r="AD722" s="11">
        <v>0</v>
      </c>
      <c r="AE722" s="11">
        <v>0</v>
      </c>
      <c r="AF722" s="11">
        <v>0</v>
      </c>
      <c r="AG722" s="25">
        <v>0</v>
      </c>
      <c r="AH722" s="3" t="s">
        <v>76</v>
      </c>
      <c r="AI722" s="21" t="s">
        <v>48</v>
      </c>
    </row>
    <row r="723" spans="1:35" x14ac:dyDescent="0.25">
      <c r="A723" s="3">
        <v>2</v>
      </c>
      <c r="B723" s="1" t="s">
        <v>8</v>
      </c>
      <c r="C723" s="27" t="s">
        <v>77</v>
      </c>
      <c r="D723" s="22">
        <v>3526</v>
      </c>
      <c r="E723" s="23">
        <v>44176</v>
      </c>
      <c r="F723" s="23">
        <v>44176</v>
      </c>
      <c r="G723" s="24">
        <v>14832</v>
      </c>
      <c r="H723" s="3">
        <v>0</v>
      </c>
      <c r="I723" s="3">
        <v>0</v>
      </c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24">
        <v>14832</v>
      </c>
      <c r="P723" s="22">
        <v>3526</v>
      </c>
      <c r="Q723" s="24">
        <v>14832</v>
      </c>
      <c r="R723" s="3">
        <v>0</v>
      </c>
      <c r="S723" s="3">
        <v>0</v>
      </c>
      <c r="T723" s="3">
        <v>0</v>
      </c>
      <c r="U723" s="3">
        <v>0</v>
      </c>
      <c r="V723" s="3">
        <v>0</v>
      </c>
      <c r="W723" s="3">
        <v>0</v>
      </c>
      <c r="X723" s="26">
        <v>0</v>
      </c>
      <c r="Y723" s="11">
        <v>0</v>
      </c>
      <c r="Z723" s="26">
        <v>0</v>
      </c>
      <c r="AA723" s="11">
        <v>0</v>
      </c>
      <c r="AB723" s="11">
        <v>0</v>
      </c>
      <c r="AC723" s="11">
        <v>0</v>
      </c>
      <c r="AD723" s="11">
        <v>0</v>
      </c>
      <c r="AE723" s="11">
        <v>0</v>
      </c>
      <c r="AF723" s="11">
        <v>0</v>
      </c>
      <c r="AG723" s="25">
        <v>0</v>
      </c>
      <c r="AH723" s="3" t="s">
        <v>76</v>
      </c>
      <c r="AI723" s="21" t="s">
        <v>48</v>
      </c>
    </row>
    <row r="724" spans="1:35" x14ac:dyDescent="0.25">
      <c r="A724" s="3">
        <v>2</v>
      </c>
      <c r="B724" s="1" t="s">
        <v>8</v>
      </c>
      <c r="C724" s="27" t="s">
        <v>77</v>
      </c>
      <c r="D724" s="22">
        <v>3535</v>
      </c>
      <c r="E724" s="23">
        <v>44176</v>
      </c>
      <c r="F724" s="23">
        <v>44176</v>
      </c>
      <c r="G724" s="24">
        <v>235664</v>
      </c>
      <c r="H724" s="3">
        <v>0</v>
      </c>
      <c r="I724" s="3">
        <v>0</v>
      </c>
      <c r="J724" s="3">
        <v>0</v>
      </c>
      <c r="K724" s="3">
        <v>0</v>
      </c>
      <c r="L724" s="3">
        <v>0</v>
      </c>
      <c r="M724" s="3">
        <v>0</v>
      </c>
      <c r="N724" s="3">
        <v>0</v>
      </c>
      <c r="O724" s="24">
        <v>235664</v>
      </c>
      <c r="P724" s="22">
        <v>3535</v>
      </c>
      <c r="Q724" s="24">
        <v>235664</v>
      </c>
      <c r="R724" s="3">
        <v>0</v>
      </c>
      <c r="S724" s="3">
        <v>0</v>
      </c>
      <c r="T724" s="3">
        <v>0</v>
      </c>
      <c r="U724" s="3">
        <v>0</v>
      </c>
      <c r="V724" s="3">
        <v>0</v>
      </c>
      <c r="W724" s="3">
        <v>0</v>
      </c>
      <c r="X724" s="26">
        <v>0</v>
      </c>
      <c r="Y724" s="11">
        <v>0</v>
      </c>
      <c r="Z724" s="26">
        <v>0</v>
      </c>
      <c r="AA724" s="11">
        <v>0</v>
      </c>
      <c r="AB724" s="11">
        <v>0</v>
      </c>
      <c r="AC724" s="11">
        <v>0</v>
      </c>
      <c r="AD724" s="11">
        <v>0</v>
      </c>
      <c r="AE724" s="11">
        <v>0</v>
      </c>
      <c r="AF724" s="11">
        <v>0</v>
      </c>
      <c r="AG724" s="25">
        <v>0</v>
      </c>
      <c r="AH724" s="3" t="s">
        <v>76</v>
      </c>
      <c r="AI724" s="21" t="s">
        <v>48</v>
      </c>
    </row>
    <row r="725" spans="1:35" x14ac:dyDescent="0.25">
      <c r="A725" s="3">
        <v>2</v>
      </c>
      <c r="B725" s="1" t="s">
        <v>8</v>
      </c>
      <c r="C725" s="27" t="s">
        <v>77</v>
      </c>
      <c r="D725" s="22">
        <v>3536</v>
      </c>
      <c r="E725" s="23">
        <v>44176</v>
      </c>
      <c r="F725" s="23">
        <v>44176</v>
      </c>
      <c r="G725" s="24">
        <v>12540</v>
      </c>
      <c r="H725" s="3">
        <v>0</v>
      </c>
      <c r="I725" s="3">
        <v>0</v>
      </c>
      <c r="J725" s="3">
        <v>0</v>
      </c>
      <c r="K725" s="3">
        <v>0</v>
      </c>
      <c r="L725" s="3">
        <v>0</v>
      </c>
      <c r="M725" s="3">
        <v>0</v>
      </c>
      <c r="N725" s="3">
        <v>0</v>
      </c>
      <c r="O725" s="24">
        <v>12540</v>
      </c>
      <c r="P725" s="22">
        <v>3536</v>
      </c>
      <c r="Q725" s="24">
        <v>12540</v>
      </c>
      <c r="R725" s="3">
        <v>0</v>
      </c>
      <c r="S725" s="3">
        <v>0</v>
      </c>
      <c r="T725" s="3">
        <v>0</v>
      </c>
      <c r="U725" s="3">
        <v>0</v>
      </c>
      <c r="V725" s="3">
        <v>0</v>
      </c>
      <c r="W725" s="3">
        <v>0</v>
      </c>
      <c r="X725" s="26">
        <v>0</v>
      </c>
      <c r="Y725" s="11">
        <v>0</v>
      </c>
      <c r="Z725" s="26">
        <v>0</v>
      </c>
      <c r="AA725" s="11">
        <v>0</v>
      </c>
      <c r="AB725" s="11">
        <v>0</v>
      </c>
      <c r="AC725" s="11">
        <v>0</v>
      </c>
      <c r="AD725" s="11">
        <v>0</v>
      </c>
      <c r="AE725" s="11">
        <v>0</v>
      </c>
      <c r="AF725" s="11">
        <v>0</v>
      </c>
      <c r="AG725" s="25">
        <v>0</v>
      </c>
      <c r="AH725" s="3" t="s">
        <v>76</v>
      </c>
      <c r="AI725" s="21" t="s">
        <v>48</v>
      </c>
    </row>
    <row r="726" spans="1:35" x14ac:dyDescent="0.25">
      <c r="A726" s="3">
        <v>2</v>
      </c>
      <c r="B726" s="1" t="s">
        <v>8</v>
      </c>
      <c r="C726" s="27" t="s">
        <v>77</v>
      </c>
      <c r="D726" s="22">
        <v>3744</v>
      </c>
      <c r="E726" s="23">
        <v>44181</v>
      </c>
      <c r="F726" s="23">
        <v>44181</v>
      </c>
      <c r="G726" s="24">
        <v>577849</v>
      </c>
      <c r="H726" s="3">
        <v>0</v>
      </c>
      <c r="I726" s="3">
        <v>0</v>
      </c>
      <c r="J726" s="3">
        <v>0</v>
      </c>
      <c r="K726" s="3">
        <v>0</v>
      </c>
      <c r="L726" s="3">
        <v>0</v>
      </c>
      <c r="M726" s="3">
        <v>0</v>
      </c>
      <c r="N726" s="3">
        <v>0</v>
      </c>
      <c r="O726" s="24">
        <v>473079</v>
      </c>
      <c r="P726" s="22">
        <v>3744</v>
      </c>
      <c r="Q726" s="24">
        <v>577849</v>
      </c>
      <c r="R726" s="3">
        <v>0</v>
      </c>
      <c r="S726" s="3">
        <v>0</v>
      </c>
      <c r="T726" s="3">
        <v>0</v>
      </c>
      <c r="U726" s="3">
        <v>0</v>
      </c>
      <c r="V726" s="3">
        <v>0</v>
      </c>
      <c r="W726" s="3">
        <v>0</v>
      </c>
      <c r="X726" s="26">
        <v>0</v>
      </c>
      <c r="Y726" s="11">
        <v>0</v>
      </c>
      <c r="Z726" s="26">
        <v>0</v>
      </c>
      <c r="AA726" s="11">
        <v>0</v>
      </c>
      <c r="AB726" s="11">
        <v>0</v>
      </c>
      <c r="AC726" s="11">
        <v>0</v>
      </c>
      <c r="AD726" s="11">
        <v>0</v>
      </c>
      <c r="AE726" s="11">
        <v>0</v>
      </c>
      <c r="AF726" s="11">
        <v>0</v>
      </c>
      <c r="AG726" s="25">
        <v>0</v>
      </c>
      <c r="AH726" s="3" t="s">
        <v>76</v>
      </c>
      <c r="AI726" s="21" t="s">
        <v>49</v>
      </c>
    </row>
    <row r="727" spans="1:35" x14ac:dyDescent="0.25">
      <c r="A727" s="3">
        <v>2</v>
      </c>
      <c r="B727" s="1" t="s">
        <v>8</v>
      </c>
      <c r="C727" s="27" t="s">
        <v>77</v>
      </c>
      <c r="D727" s="22">
        <v>3759</v>
      </c>
      <c r="E727" s="23">
        <v>44182</v>
      </c>
      <c r="F727" s="23">
        <v>44182</v>
      </c>
      <c r="G727" s="24">
        <v>19933</v>
      </c>
      <c r="H727" s="3">
        <v>0</v>
      </c>
      <c r="I727" s="3">
        <v>0</v>
      </c>
      <c r="J727" s="3">
        <v>0</v>
      </c>
      <c r="K727" s="3">
        <v>0</v>
      </c>
      <c r="L727" s="3">
        <v>0</v>
      </c>
      <c r="M727" s="3">
        <v>0</v>
      </c>
      <c r="N727" s="3">
        <v>0</v>
      </c>
      <c r="O727" s="24">
        <v>19933</v>
      </c>
      <c r="P727" s="22">
        <v>3759</v>
      </c>
      <c r="Q727" s="24">
        <v>19933</v>
      </c>
      <c r="R727" s="3">
        <v>0</v>
      </c>
      <c r="S727" s="3">
        <v>0</v>
      </c>
      <c r="T727" s="3">
        <v>0</v>
      </c>
      <c r="U727" s="3">
        <v>0</v>
      </c>
      <c r="V727" s="3">
        <v>0</v>
      </c>
      <c r="W727" s="3">
        <v>0</v>
      </c>
      <c r="X727" s="26">
        <v>0</v>
      </c>
      <c r="Y727" s="11">
        <v>0</v>
      </c>
      <c r="Z727" s="26">
        <v>0</v>
      </c>
      <c r="AA727" s="11">
        <v>0</v>
      </c>
      <c r="AB727" s="11">
        <v>0</v>
      </c>
      <c r="AC727" s="11">
        <v>0</v>
      </c>
      <c r="AD727" s="11">
        <v>0</v>
      </c>
      <c r="AE727" s="11">
        <v>0</v>
      </c>
      <c r="AF727" s="11">
        <v>0</v>
      </c>
      <c r="AG727" s="25">
        <v>0</v>
      </c>
      <c r="AH727" s="3" t="s">
        <v>76</v>
      </c>
      <c r="AI727" s="21" t="s">
        <v>49</v>
      </c>
    </row>
    <row r="728" spans="1:35" x14ac:dyDescent="0.25">
      <c r="A728" s="3">
        <v>2</v>
      </c>
      <c r="B728" s="1" t="s">
        <v>8</v>
      </c>
      <c r="C728" s="27" t="s">
        <v>77</v>
      </c>
      <c r="D728" s="22">
        <v>391</v>
      </c>
      <c r="E728" s="23">
        <v>44113</v>
      </c>
      <c r="F728" s="23">
        <v>44113</v>
      </c>
      <c r="G728" s="24">
        <v>19933</v>
      </c>
      <c r="H728" s="3">
        <v>0</v>
      </c>
      <c r="I728" s="3">
        <v>0</v>
      </c>
      <c r="J728" s="3">
        <v>0</v>
      </c>
      <c r="K728" s="3">
        <v>0</v>
      </c>
      <c r="L728" s="3">
        <v>0</v>
      </c>
      <c r="M728" s="3">
        <v>0</v>
      </c>
      <c r="N728" s="3">
        <v>0</v>
      </c>
      <c r="O728" s="24">
        <v>19933</v>
      </c>
      <c r="P728" s="22">
        <v>391</v>
      </c>
      <c r="Q728" s="24">
        <v>19933</v>
      </c>
      <c r="R728" s="3">
        <v>0</v>
      </c>
      <c r="S728" s="3">
        <v>0</v>
      </c>
      <c r="T728" s="3">
        <v>0</v>
      </c>
      <c r="U728" s="3">
        <v>0</v>
      </c>
      <c r="V728" s="3">
        <v>0</v>
      </c>
      <c r="W728" s="3">
        <v>0</v>
      </c>
      <c r="X728" s="26">
        <v>0</v>
      </c>
      <c r="Y728" s="11">
        <v>0</v>
      </c>
      <c r="Z728" s="26">
        <v>0</v>
      </c>
      <c r="AA728" s="11">
        <v>0</v>
      </c>
      <c r="AB728" s="11">
        <v>0</v>
      </c>
      <c r="AC728" s="11">
        <v>0</v>
      </c>
      <c r="AD728" s="11">
        <v>0</v>
      </c>
      <c r="AE728" s="11">
        <v>0</v>
      </c>
      <c r="AF728" s="11">
        <v>0</v>
      </c>
      <c r="AG728" s="25">
        <v>0</v>
      </c>
      <c r="AH728" s="3" t="s">
        <v>76</v>
      </c>
      <c r="AI728" s="21" t="s">
        <v>48</v>
      </c>
    </row>
    <row r="729" spans="1:35" x14ac:dyDescent="0.25">
      <c r="A729" s="3">
        <v>2</v>
      </c>
      <c r="B729" s="1" t="s">
        <v>8</v>
      </c>
      <c r="C729" s="27" t="s">
        <v>77</v>
      </c>
      <c r="D729" s="22">
        <v>3915</v>
      </c>
      <c r="E729" s="23">
        <v>44186</v>
      </c>
      <c r="F729" s="23">
        <v>44186</v>
      </c>
      <c r="G729" s="24">
        <v>160990</v>
      </c>
      <c r="H729" s="3">
        <v>0</v>
      </c>
      <c r="I729" s="3">
        <v>0</v>
      </c>
      <c r="J729" s="3">
        <v>0</v>
      </c>
      <c r="K729" s="3">
        <v>0</v>
      </c>
      <c r="L729" s="3">
        <v>0</v>
      </c>
      <c r="M729" s="3">
        <v>0</v>
      </c>
      <c r="N729" s="3">
        <v>0</v>
      </c>
      <c r="O729" s="24">
        <v>152820</v>
      </c>
      <c r="P729" s="22">
        <v>3915</v>
      </c>
      <c r="Q729" s="24">
        <v>160990</v>
      </c>
      <c r="R729" s="3">
        <v>0</v>
      </c>
      <c r="S729" s="3">
        <v>0</v>
      </c>
      <c r="T729" s="3">
        <v>0</v>
      </c>
      <c r="U729" s="3">
        <v>0</v>
      </c>
      <c r="V729" s="3">
        <v>0</v>
      </c>
      <c r="W729" s="3">
        <v>0</v>
      </c>
      <c r="X729" s="26">
        <v>0</v>
      </c>
      <c r="Y729" s="11">
        <v>0</v>
      </c>
      <c r="Z729" s="26">
        <v>0</v>
      </c>
      <c r="AA729" s="11">
        <v>0</v>
      </c>
      <c r="AB729" s="11">
        <v>0</v>
      </c>
      <c r="AC729" s="11">
        <v>0</v>
      </c>
      <c r="AD729" s="11">
        <v>0</v>
      </c>
      <c r="AE729" s="11">
        <v>0</v>
      </c>
      <c r="AF729" s="11">
        <v>0</v>
      </c>
      <c r="AG729" s="25">
        <v>0</v>
      </c>
      <c r="AH729" s="3" t="s">
        <v>76</v>
      </c>
      <c r="AI729" s="21" t="s">
        <v>49</v>
      </c>
    </row>
    <row r="730" spans="1:35" x14ac:dyDescent="0.25">
      <c r="A730" s="3">
        <v>2</v>
      </c>
      <c r="B730" s="1" t="s">
        <v>8</v>
      </c>
      <c r="C730" s="27" t="s">
        <v>77</v>
      </c>
      <c r="D730" s="22">
        <v>4014</v>
      </c>
      <c r="E730" s="23">
        <v>44188</v>
      </c>
      <c r="F730" s="23">
        <v>44188</v>
      </c>
      <c r="G730" s="24">
        <v>464012</v>
      </c>
      <c r="H730" s="3">
        <v>0</v>
      </c>
      <c r="I730" s="3">
        <v>0</v>
      </c>
      <c r="J730" s="3">
        <v>0</v>
      </c>
      <c r="K730" s="3">
        <v>0</v>
      </c>
      <c r="L730" s="3">
        <v>0</v>
      </c>
      <c r="M730" s="3">
        <v>0</v>
      </c>
      <c r="N730" s="3">
        <v>0</v>
      </c>
      <c r="O730" s="24">
        <v>455784</v>
      </c>
      <c r="P730" s="22">
        <v>4014</v>
      </c>
      <c r="Q730" s="24">
        <v>464012</v>
      </c>
      <c r="R730" s="3">
        <v>0</v>
      </c>
      <c r="S730" s="3">
        <v>0</v>
      </c>
      <c r="T730" s="3">
        <v>0</v>
      </c>
      <c r="U730" s="3">
        <v>0</v>
      </c>
      <c r="V730" s="3">
        <v>0</v>
      </c>
      <c r="W730" s="3">
        <v>0</v>
      </c>
      <c r="X730" s="26">
        <v>0</v>
      </c>
      <c r="Y730" s="11">
        <v>0</v>
      </c>
      <c r="Z730" s="26">
        <v>0</v>
      </c>
      <c r="AA730" s="11">
        <v>0</v>
      </c>
      <c r="AB730" s="11">
        <v>0</v>
      </c>
      <c r="AC730" s="11">
        <v>0</v>
      </c>
      <c r="AD730" s="11">
        <v>0</v>
      </c>
      <c r="AE730" s="11">
        <v>0</v>
      </c>
      <c r="AF730" s="11">
        <v>0</v>
      </c>
      <c r="AG730" s="25">
        <v>0</v>
      </c>
      <c r="AH730" s="3" t="s">
        <v>76</v>
      </c>
      <c r="AI730" s="21" t="s">
        <v>49</v>
      </c>
    </row>
    <row r="731" spans="1:35" x14ac:dyDescent="0.25">
      <c r="A731" s="3">
        <v>2</v>
      </c>
      <c r="B731" s="1" t="s">
        <v>8</v>
      </c>
      <c r="C731" s="27" t="s">
        <v>77</v>
      </c>
      <c r="D731" s="22">
        <v>408</v>
      </c>
      <c r="E731" s="23">
        <v>44114</v>
      </c>
      <c r="F731" s="23">
        <v>44114</v>
      </c>
      <c r="G731" s="24">
        <v>19933</v>
      </c>
      <c r="H731" s="3">
        <v>0</v>
      </c>
      <c r="I731" s="3">
        <v>0</v>
      </c>
      <c r="J731" s="3">
        <v>0</v>
      </c>
      <c r="K731" s="3">
        <v>0</v>
      </c>
      <c r="L731" s="3">
        <v>0</v>
      </c>
      <c r="M731" s="3">
        <v>0</v>
      </c>
      <c r="N731" s="3">
        <v>0</v>
      </c>
      <c r="O731" s="24">
        <v>19933</v>
      </c>
      <c r="P731" s="22">
        <v>408</v>
      </c>
      <c r="Q731" s="24">
        <v>19933</v>
      </c>
      <c r="R731" s="3">
        <v>0</v>
      </c>
      <c r="S731" s="3">
        <v>0</v>
      </c>
      <c r="T731" s="3">
        <v>0</v>
      </c>
      <c r="U731" s="3">
        <v>0</v>
      </c>
      <c r="V731" s="3">
        <v>0</v>
      </c>
      <c r="W731" s="3">
        <v>0</v>
      </c>
      <c r="X731" s="26">
        <v>0</v>
      </c>
      <c r="Y731" s="11">
        <v>0</v>
      </c>
      <c r="Z731" s="26">
        <v>0</v>
      </c>
      <c r="AA731" s="11">
        <v>0</v>
      </c>
      <c r="AB731" s="11">
        <v>0</v>
      </c>
      <c r="AC731" s="11">
        <v>0</v>
      </c>
      <c r="AD731" s="11">
        <v>0</v>
      </c>
      <c r="AE731" s="11">
        <v>0</v>
      </c>
      <c r="AF731" s="11">
        <v>0</v>
      </c>
      <c r="AG731" s="25">
        <v>0</v>
      </c>
      <c r="AH731" s="3" t="s">
        <v>76</v>
      </c>
      <c r="AI731" s="21" t="s">
        <v>48</v>
      </c>
    </row>
    <row r="732" spans="1:35" x14ac:dyDescent="0.25">
      <c r="A732" s="3">
        <v>2</v>
      </c>
      <c r="B732" s="1" t="s">
        <v>8</v>
      </c>
      <c r="C732" s="27" t="s">
        <v>77</v>
      </c>
      <c r="D732" s="22">
        <v>4546</v>
      </c>
      <c r="E732" s="23">
        <v>44195</v>
      </c>
      <c r="F732" s="23">
        <v>44195</v>
      </c>
      <c r="G732" s="24">
        <v>5300</v>
      </c>
      <c r="H732" s="3">
        <v>0</v>
      </c>
      <c r="I732" s="3">
        <v>0</v>
      </c>
      <c r="J732" s="3">
        <v>0</v>
      </c>
      <c r="K732" s="3">
        <v>0</v>
      </c>
      <c r="L732" s="3">
        <v>0</v>
      </c>
      <c r="M732" s="3">
        <v>0</v>
      </c>
      <c r="N732" s="3">
        <v>0</v>
      </c>
      <c r="O732" s="24">
        <v>5300</v>
      </c>
      <c r="P732" s="22">
        <v>4546</v>
      </c>
      <c r="Q732" s="24">
        <v>5300</v>
      </c>
      <c r="R732" s="3">
        <v>0</v>
      </c>
      <c r="S732" s="3">
        <v>0</v>
      </c>
      <c r="T732" s="3">
        <v>0</v>
      </c>
      <c r="U732" s="3">
        <v>0</v>
      </c>
      <c r="V732" s="3">
        <v>0</v>
      </c>
      <c r="W732" s="3">
        <v>0</v>
      </c>
      <c r="X732" s="26">
        <v>0</v>
      </c>
      <c r="Y732" s="11">
        <v>0</v>
      </c>
      <c r="Z732" s="26">
        <v>0</v>
      </c>
      <c r="AA732" s="11">
        <v>0</v>
      </c>
      <c r="AB732" s="11">
        <v>0</v>
      </c>
      <c r="AC732" s="11">
        <v>0</v>
      </c>
      <c r="AD732" s="11">
        <v>0</v>
      </c>
      <c r="AE732" s="11">
        <v>0</v>
      </c>
      <c r="AF732" s="11">
        <v>0</v>
      </c>
      <c r="AG732" s="25">
        <v>0</v>
      </c>
      <c r="AH732" s="3" t="s">
        <v>76</v>
      </c>
      <c r="AI732" s="21" t="s">
        <v>48</v>
      </c>
    </row>
    <row r="733" spans="1:35" x14ac:dyDescent="0.25">
      <c r="A733" s="3">
        <v>2</v>
      </c>
      <c r="B733" s="1" t="s">
        <v>8</v>
      </c>
      <c r="C733" s="27" t="s">
        <v>77</v>
      </c>
      <c r="D733" s="22">
        <v>4615</v>
      </c>
      <c r="E733" s="23">
        <v>44198</v>
      </c>
      <c r="F733" s="23">
        <v>44198</v>
      </c>
      <c r="G733" s="24">
        <v>91784</v>
      </c>
      <c r="H733" s="3">
        <v>0</v>
      </c>
      <c r="I733" s="3">
        <v>0</v>
      </c>
      <c r="J733" s="3">
        <v>0</v>
      </c>
      <c r="K733" s="3">
        <v>0</v>
      </c>
      <c r="L733" s="3">
        <v>0</v>
      </c>
      <c r="M733" s="3">
        <v>0</v>
      </c>
      <c r="N733" s="3">
        <v>0</v>
      </c>
      <c r="O733" s="24">
        <v>3934</v>
      </c>
      <c r="P733" s="22">
        <v>4615</v>
      </c>
      <c r="Q733" s="24">
        <v>91784</v>
      </c>
      <c r="R733" s="3">
        <v>0</v>
      </c>
      <c r="S733" s="3">
        <v>0</v>
      </c>
      <c r="T733" s="3">
        <v>0</v>
      </c>
      <c r="U733" s="3">
        <v>0</v>
      </c>
      <c r="V733" s="3">
        <v>0</v>
      </c>
      <c r="W733" s="3">
        <v>0</v>
      </c>
      <c r="X733" s="26">
        <v>0</v>
      </c>
      <c r="Y733" s="11">
        <v>0</v>
      </c>
      <c r="Z733" s="26">
        <v>0</v>
      </c>
      <c r="AA733" s="11">
        <v>0</v>
      </c>
      <c r="AB733" s="11">
        <v>0</v>
      </c>
      <c r="AC733" s="11">
        <v>0</v>
      </c>
      <c r="AD733" s="11">
        <v>0</v>
      </c>
      <c r="AE733" s="11">
        <v>0</v>
      </c>
      <c r="AF733" s="11">
        <v>0</v>
      </c>
      <c r="AG733" s="25">
        <v>0</v>
      </c>
      <c r="AH733" s="3" t="s">
        <v>76</v>
      </c>
      <c r="AI733" s="21" t="s">
        <v>62</v>
      </c>
    </row>
    <row r="734" spans="1:35" x14ac:dyDescent="0.25">
      <c r="A734" s="3">
        <v>2</v>
      </c>
      <c r="B734" s="1" t="s">
        <v>8</v>
      </c>
      <c r="C734" s="27" t="s">
        <v>77</v>
      </c>
      <c r="D734" s="22">
        <v>4631</v>
      </c>
      <c r="E734" s="23">
        <v>44198</v>
      </c>
      <c r="F734" s="23">
        <v>44198</v>
      </c>
      <c r="G734" s="24">
        <v>310858</v>
      </c>
      <c r="H734" s="3">
        <v>0</v>
      </c>
      <c r="I734" s="3">
        <v>0</v>
      </c>
      <c r="J734" s="3">
        <v>0</v>
      </c>
      <c r="K734" s="3">
        <v>0</v>
      </c>
      <c r="L734" s="3">
        <v>0</v>
      </c>
      <c r="M734" s="3">
        <v>0</v>
      </c>
      <c r="N734" s="3">
        <v>0</v>
      </c>
      <c r="O734" s="24">
        <v>9280</v>
      </c>
      <c r="P734" s="22">
        <v>4631</v>
      </c>
      <c r="Q734" s="24">
        <v>310858</v>
      </c>
      <c r="R734" s="3">
        <v>0</v>
      </c>
      <c r="S734" s="3">
        <v>0</v>
      </c>
      <c r="T734" s="3">
        <v>0</v>
      </c>
      <c r="U734" s="3">
        <v>0</v>
      </c>
      <c r="V734" s="3">
        <v>0</v>
      </c>
      <c r="W734" s="3">
        <v>0</v>
      </c>
      <c r="X734" s="26">
        <v>0</v>
      </c>
      <c r="Y734" s="11">
        <v>0</v>
      </c>
      <c r="Z734" s="26">
        <v>0</v>
      </c>
      <c r="AA734" s="11">
        <v>0</v>
      </c>
      <c r="AB734" s="11">
        <v>0</v>
      </c>
      <c r="AC734" s="11">
        <v>0</v>
      </c>
      <c r="AD734" s="11">
        <v>0</v>
      </c>
      <c r="AE734" s="11">
        <v>0</v>
      </c>
      <c r="AF734" s="11">
        <v>0</v>
      </c>
      <c r="AG734" s="25">
        <v>0</v>
      </c>
      <c r="AH734" s="3" t="s">
        <v>76</v>
      </c>
      <c r="AI734" s="21" t="s">
        <v>62</v>
      </c>
    </row>
    <row r="735" spans="1:35" x14ac:dyDescent="0.25">
      <c r="A735" s="3">
        <v>2</v>
      </c>
      <c r="B735" s="1" t="s">
        <v>8</v>
      </c>
      <c r="C735" s="27" t="s">
        <v>77</v>
      </c>
      <c r="D735" s="22">
        <v>4642</v>
      </c>
      <c r="E735" s="23">
        <v>44198</v>
      </c>
      <c r="F735" s="23">
        <v>44198</v>
      </c>
      <c r="G735" s="24">
        <v>935701</v>
      </c>
      <c r="H735" s="3">
        <v>0</v>
      </c>
      <c r="I735" s="3">
        <v>0</v>
      </c>
      <c r="J735" s="3">
        <v>0</v>
      </c>
      <c r="K735" s="3">
        <v>0</v>
      </c>
      <c r="L735" s="3">
        <v>0</v>
      </c>
      <c r="M735" s="3">
        <v>0</v>
      </c>
      <c r="N735" s="3">
        <v>0</v>
      </c>
      <c r="O735" s="24">
        <v>47967</v>
      </c>
      <c r="P735" s="22">
        <v>4642</v>
      </c>
      <c r="Q735" s="24">
        <v>935701</v>
      </c>
      <c r="R735" s="3">
        <v>0</v>
      </c>
      <c r="S735" s="3">
        <v>0</v>
      </c>
      <c r="T735" s="3">
        <v>0</v>
      </c>
      <c r="U735" s="3">
        <v>0</v>
      </c>
      <c r="V735" s="3">
        <v>0</v>
      </c>
      <c r="W735" s="3">
        <v>0</v>
      </c>
      <c r="X735" s="26">
        <v>0</v>
      </c>
      <c r="Y735" s="11">
        <v>0</v>
      </c>
      <c r="Z735" s="26">
        <v>0</v>
      </c>
      <c r="AA735" s="11">
        <v>0</v>
      </c>
      <c r="AB735" s="11">
        <v>0</v>
      </c>
      <c r="AC735" s="11">
        <v>0</v>
      </c>
      <c r="AD735" s="11">
        <v>0</v>
      </c>
      <c r="AE735" s="11">
        <v>0</v>
      </c>
      <c r="AF735" s="11">
        <v>0</v>
      </c>
      <c r="AG735" s="25">
        <v>0</v>
      </c>
      <c r="AH735" s="3" t="s">
        <v>76</v>
      </c>
      <c r="AI735" s="21" t="s">
        <v>62</v>
      </c>
    </row>
    <row r="736" spans="1:35" x14ac:dyDescent="0.25">
      <c r="A736" s="3">
        <v>2</v>
      </c>
      <c r="B736" s="1" t="s">
        <v>8</v>
      </c>
      <c r="C736" s="27" t="s">
        <v>77</v>
      </c>
      <c r="D736" s="22">
        <v>4659</v>
      </c>
      <c r="E736" s="23">
        <v>44199</v>
      </c>
      <c r="F736" s="23">
        <v>44199</v>
      </c>
      <c r="G736" s="24">
        <v>108955</v>
      </c>
      <c r="H736" s="3">
        <v>0</v>
      </c>
      <c r="I736" s="3">
        <v>0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  <c r="O736" s="24">
        <v>5619</v>
      </c>
      <c r="P736" s="22">
        <v>4659</v>
      </c>
      <c r="Q736" s="24">
        <v>108955</v>
      </c>
      <c r="R736" s="3">
        <v>0</v>
      </c>
      <c r="S736" s="3">
        <v>0</v>
      </c>
      <c r="T736" s="3">
        <v>0</v>
      </c>
      <c r="U736" s="3">
        <v>0</v>
      </c>
      <c r="V736" s="3">
        <v>0</v>
      </c>
      <c r="W736" s="3">
        <v>0</v>
      </c>
      <c r="X736" s="26">
        <v>0</v>
      </c>
      <c r="Y736" s="11">
        <v>0</v>
      </c>
      <c r="Z736" s="26">
        <v>0</v>
      </c>
      <c r="AA736" s="11">
        <v>0</v>
      </c>
      <c r="AB736" s="11">
        <v>0</v>
      </c>
      <c r="AC736" s="11">
        <v>0</v>
      </c>
      <c r="AD736" s="11">
        <v>0</v>
      </c>
      <c r="AE736" s="11">
        <v>0</v>
      </c>
      <c r="AF736" s="11">
        <v>0</v>
      </c>
      <c r="AG736" s="25">
        <v>0</v>
      </c>
      <c r="AH736" s="3" t="s">
        <v>76</v>
      </c>
      <c r="AI736" s="21" t="s">
        <v>63</v>
      </c>
    </row>
    <row r="737" spans="1:35" x14ac:dyDescent="0.25">
      <c r="A737" s="3">
        <v>2</v>
      </c>
      <c r="B737" s="1" t="s">
        <v>8</v>
      </c>
      <c r="C737" s="27" t="s">
        <v>77</v>
      </c>
      <c r="D737" s="22">
        <v>4660</v>
      </c>
      <c r="E737" s="23">
        <v>44199</v>
      </c>
      <c r="F737" s="23">
        <v>44199</v>
      </c>
      <c r="G737" s="24">
        <v>403890</v>
      </c>
      <c r="H737" s="3">
        <v>0</v>
      </c>
      <c r="I737" s="3">
        <v>0</v>
      </c>
      <c r="J737" s="3">
        <v>0</v>
      </c>
      <c r="K737" s="3">
        <v>0</v>
      </c>
      <c r="L737" s="3">
        <v>0</v>
      </c>
      <c r="M737" s="3">
        <v>0</v>
      </c>
      <c r="N737" s="3">
        <v>0</v>
      </c>
      <c r="O737" s="24">
        <v>93096</v>
      </c>
      <c r="P737" s="22">
        <v>4660</v>
      </c>
      <c r="Q737" s="24">
        <v>403890</v>
      </c>
      <c r="R737" s="3">
        <v>0</v>
      </c>
      <c r="S737" s="3">
        <v>0</v>
      </c>
      <c r="T737" s="3">
        <v>0</v>
      </c>
      <c r="U737" s="3">
        <v>0</v>
      </c>
      <c r="V737" s="3">
        <v>0</v>
      </c>
      <c r="W737" s="3">
        <v>0</v>
      </c>
      <c r="X737" s="26">
        <v>0</v>
      </c>
      <c r="Y737" s="11">
        <v>0</v>
      </c>
      <c r="Z737" s="26">
        <v>0</v>
      </c>
      <c r="AA737" s="11">
        <v>0</v>
      </c>
      <c r="AB737" s="11">
        <v>0</v>
      </c>
      <c r="AC737" s="11">
        <v>0</v>
      </c>
      <c r="AD737" s="11">
        <v>0</v>
      </c>
      <c r="AE737" s="11">
        <v>0</v>
      </c>
      <c r="AF737" s="11">
        <v>0</v>
      </c>
      <c r="AG737" s="25">
        <v>0</v>
      </c>
      <c r="AH737" s="3" t="s">
        <v>76</v>
      </c>
      <c r="AI737" s="21" t="s">
        <v>63</v>
      </c>
    </row>
    <row r="738" spans="1:35" x14ac:dyDescent="0.25">
      <c r="A738" s="3">
        <v>2</v>
      </c>
      <c r="B738" s="1" t="s">
        <v>8</v>
      </c>
      <c r="C738" s="27" t="s">
        <v>77</v>
      </c>
      <c r="D738" s="22">
        <v>4667</v>
      </c>
      <c r="E738" s="23">
        <v>44199</v>
      </c>
      <c r="F738" s="23">
        <v>44199</v>
      </c>
      <c r="G738" s="24">
        <v>493456</v>
      </c>
      <c r="H738" s="3">
        <v>0</v>
      </c>
      <c r="I738" s="3">
        <v>0</v>
      </c>
      <c r="J738" s="3">
        <v>0</v>
      </c>
      <c r="K738" s="3">
        <v>0</v>
      </c>
      <c r="L738" s="3">
        <v>0</v>
      </c>
      <c r="M738" s="3">
        <v>0</v>
      </c>
      <c r="N738" s="3">
        <v>0</v>
      </c>
      <c r="O738" s="24">
        <v>96564</v>
      </c>
      <c r="P738" s="22">
        <v>4667</v>
      </c>
      <c r="Q738" s="24">
        <v>493456</v>
      </c>
      <c r="R738" s="3">
        <v>0</v>
      </c>
      <c r="S738" s="3">
        <v>0</v>
      </c>
      <c r="T738" s="3">
        <v>0</v>
      </c>
      <c r="U738" s="3">
        <v>0</v>
      </c>
      <c r="V738" s="3">
        <v>0</v>
      </c>
      <c r="W738" s="3">
        <v>0</v>
      </c>
      <c r="X738" s="26">
        <v>0</v>
      </c>
      <c r="Y738" s="11">
        <v>0</v>
      </c>
      <c r="Z738" s="26">
        <v>0</v>
      </c>
      <c r="AA738" s="11">
        <v>0</v>
      </c>
      <c r="AB738" s="11">
        <v>0</v>
      </c>
      <c r="AC738" s="11">
        <v>0</v>
      </c>
      <c r="AD738" s="11">
        <v>0</v>
      </c>
      <c r="AE738" s="11">
        <v>0</v>
      </c>
      <c r="AF738" s="11">
        <v>0</v>
      </c>
      <c r="AG738" s="25">
        <v>0</v>
      </c>
      <c r="AH738" s="3" t="s">
        <v>76</v>
      </c>
      <c r="AI738" s="21" t="s">
        <v>62</v>
      </c>
    </row>
    <row r="739" spans="1:35" x14ac:dyDescent="0.25">
      <c r="A739" s="3">
        <v>2</v>
      </c>
      <c r="B739" s="1" t="s">
        <v>8</v>
      </c>
      <c r="C739" s="27" t="s">
        <v>77</v>
      </c>
      <c r="D739" s="22">
        <v>4684</v>
      </c>
      <c r="E739" s="23">
        <v>44200</v>
      </c>
      <c r="F739" s="23">
        <v>44200</v>
      </c>
      <c r="G739" s="24">
        <v>91282</v>
      </c>
      <c r="H739" s="3">
        <v>0</v>
      </c>
      <c r="I739" s="3">
        <v>0</v>
      </c>
      <c r="J739" s="3">
        <v>0</v>
      </c>
      <c r="K739" s="3">
        <v>0</v>
      </c>
      <c r="L739" s="3">
        <v>0</v>
      </c>
      <c r="M739" s="3">
        <v>0</v>
      </c>
      <c r="N739" s="3">
        <v>0</v>
      </c>
      <c r="O739" s="24">
        <v>5064</v>
      </c>
      <c r="P739" s="22">
        <v>4684</v>
      </c>
      <c r="Q739" s="24">
        <v>91282</v>
      </c>
      <c r="R739" s="3">
        <v>0</v>
      </c>
      <c r="S739" s="3">
        <v>0</v>
      </c>
      <c r="T739" s="3">
        <v>0</v>
      </c>
      <c r="U739" s="3">
        <v>0</v>
      </c>
      <c r="V739" s="3">
        <v>0</v>
      </c>
      <c r="W739" s="3">
        <v>0</v>
      </c>
      <c r="X739" s="26">
        <v>0</v>
      </c>
      <c r="Y739" s="11">
        <v>0</v>
      </c>
      <c r="Z739" s="26">
        <v>0</v>
      </c>
      <c r="AA739" s="11">
        <v>0</v>
      </c>
      <c r="AB739" s="11">
        <v>0</v>
      </c>
      <c r="AC739" s="11">
        <v>0</v>
      </c>
      <c r="AD739" s="11">
        <v>0</v>
      </c>
      <c r="AE739" s="11">
        <v>0</v>
      </c>
      <c r="AF739" s="11">
        <v>0</v>
      </c>
      <c r="AG739" s="25">
        <v>0</v>
      </c>
      <c r="AH739" s="3" t="s">
        <v>76</v>
      </c>
      <c r="AI739" s="21" t="s">
        <v>62</v>
      </c>
    </row>
    <row r="740" spans="1:35" x14ac:dyDescent="0.25">
      <c r="A740" s="3">
        <v>2</v>
      </c>
      <c r="B740" s="1" t="s">
        <v>8</v>
      </c>
      <c r="C740" s="27" t="s">
        <v>77</v>
      </c>
      <c r="D740" s="22">
        <v>4712</v>
      </c>
      <c r="E740" s="23">
        <v>44200</v>
      </c>
      <c r="F740" s="23">
        <v>44200</v>
      </c>
      <c r="G740" s="24">
        <v>119567</v>
      </c>
      <c r="H740" s="3">
        <v>0</v>
      </c>
      <c r="I740" s="3">
        <v>0</v>
      </c>
      <c r="J740" s="3">
        <v>0</v>
      </c>
      <c r="K740" s="3">
        <v>0</v>
      </c>
      <c r="L740" s="3">
        <v>0</v>
      </c>
      <c r="M740" s="3">
        <v>0</v>
      </c>
      <c r="N740" s="3">
        <v>0</v>
      </c>
      <c r="O740" s="24">
        <v>3935</v>
      </c>
      <c r="P740" s="22">
        <v>4712</v>
      </c>
      <c r="Q740" s="24">
        <v>119567</v>
      </c>
      <c r="R740" s="3">
        <v>0</v>
      </c>
      <c r="S740" s="3">
        <v>0</v>
      </c>
      <c r="T740" s="3">
        <v>0</v>
      </c>
      <c r="U740" s="3">
        <v>0</v>
      </c>
      <c r="V740" s="3">
        <v>0</v>
      </c>
      <c r="W740" s="3">
        <v>0</v>
      </c>
      <c r="X740" s="26">
        <v>0</v>
      </c>
      <c r="Y740" s="11">
        <v>0</v>
      </c>
      <c r="Z740" s="26">
        <v>0</v>
      </c>
      <c r="AA740" s="11">
        <v>0</v>
      </c>
      <c r="AB740" s="11">
        <v>0</v>
      </c>
      <c r="AC740" s="11">
        <v>0</v>
      </c>
      <c r="AD740" s="11">
        <v>0</v>
      </c>
      <c r="AE740" s="11">
        <v>0</v>
      </c>
      <c r="AF740" s="11">
        <v>0</v>
      </c>
      <c r="AG740" s="25">
        <v>0</v>
      </c>
      <c r="AH740" s="3" t="s">
        <v>76</v>
      </c>
      <c r="AI740" s="21" t="s">
        <v>62</v>
      </c>
    </row>
    <row r="741" spans="1:35" x14ac:dyDescent="0.25">
      <c r="A741" s="3">
        <v>2</v>
      </c>
      <c r="B741" s="1" t="s">
        <v>8</v>
      </c>
      <c r="C741" s="27" t="s">
        <v>77</v>
      </c>
      <c r="D741" s="22">
        <v>4716</v>
      </c>
      <c r="E741" s="23">
        <v>44200</v>
      </c>
      <c r="F741" s="23">
        <v>44200</v>
      </c>
      <c r="G741" s="24">
        <v>512055</v>
      </c>
      <c r="H741" s="3">
        <v>0</v>
      </c>
      <c r="I741" s="3">
        <v>0</v>
      </c>
      <c r="J741" s="3">
        <v>0</v>
      </c>
      <c r="K741" s="3">
        <v>0</v>
      </c>
      <c r="L741" s="3">
        <v>0</v>
      </c>
      <c r="M741" s="3">
        <v>0</v>
      </c>
      <c r="N741" s="3">
        <v>0</v>
      </c>
      <c r="O741" s="24">
        <v>97647</v>
      </c>
      <c r="P741" s="22">
        <v>4716</v>
      </c>
      <c r="Q741" s="24">
        <v>512055</v>
      </c>
      <c r="R741" s="3">
        <v>0</v>
      </c>
      <c r="S741" s="3">
        <v>0</v>
      </c>
      <c r="T741" s="3">
        <v>0</v>
      </c>
      <c r="U741" s="3">
        <v>0</v>
      </c>
      <c r="V741" s="3">
        <v>0</v>
      </c>
      <c r="W741" s="3">
        <v>0</v>
      </c>
      <c r="X741" s="26">
        <v>0</v>
      </c>
      <c r="Y741" s="11">
        <v>0</v>
      </c>
      <c r="Z741" s="26">
        <v>0</v>
      </c>
      <c r="AA741" s="11">
        <v>0</v>
      </c>
      <c r="AB741" s="11">
        <v>0</v>
      </c>
      <c r="AC741" s="11">
        <v>0</v>
      </c>
      <c r="AD741" s="11">
        <v>0</v>
      </c>
      <c r="AE741" s="11">
        <v>0</v>
      </c>
      <c r="AF741" s="11">
        <v>0</v>
      </c>
      <c r="AG741" s="25">
        <v>0</v>
      </c>
      <c r="AH741" s="3" t="s">
        <v>76</v>
      </c>
      <c r="AI741" s="21" t="s">
        <v>62</v>
      </c>
    </row>
    <row r="742" spans="1:35" x14ac:dyDescent="0.25">
      <c r="A742" s="3">
        <v>2</v>
      </c>
      <c r="B742" s="1" t="s">
        <v>8</v>
      </c>
      <c r="C742" s="27" t="s">
        <v>77</v>
      </c>
      <c r="D742" s="22">
        <v>4760</v>
      </c>
      <c r="E742" s="23">
        <v>44201</v>
      </c>
      <c r="F742" s="23">
        <v>44201</v>
      </c>
      <c r="G742" s="24">
        <v>478888</v>
      </c>
      <c r="H742" s="3">
        <v>0</v>
      </c>
      <c r="I742" s="3">
        <v>0</v>
      </c>
      <c r="J742" s="3">
        <v>0</v>
      </c>
      <c r="K742" s="3">
        <v>0</v>
      </c>
      <c r="L742" s="3">
        <v>0</v>
      </c>
      <c r="M742" s="3">
        <v>0</v>
      </c>
      <c r="N742" s="3">
        <v>0</v>
      </c>
      <c r="O742" s="24">
        <v>95194</v>
      </c>
      <c r="P742" s="22">
        <v>4760</v>
      </c>
      <c r="Q742" s="24">
        <v>478888</v>
      </c>
      <c r="R742" s="3">
        <v>0</v>
      </c>
      <c r="S742" s="3">
        <v>0</v>
      </c>
      <c r="T742" s="3">
        <v>0</v>
      </c>
      <c r="U742" s="3">
        <v>0</v>
      </c>
      <c r="V742" s="3">
        <v>0</v>
      </c>
      <c r="W742" s="3">
        <v>0</v>
      </c>
      <c r="X742" s="26">
        <v>0</v>
      </c>
      <c r="Y742" s="11">
        <v>0</v>
      </c>
      <c r="Z742" s="26">
        <v>0</v>
      </c>
      <c r="AA742" s="11">
        <v>0</v>
      </c>
      <c r="AB742" s="11">
        <v>0</v>
      </c>
      <c r="AC742" s="11">
        <v>0</v>
      </c>
      <c r="AD742" s="11">
        <v>0</v>
      </c>
      <c r="AE742" s="11">
        <v>0</v>
      </c>
      <c r="AF742" s="11">
        <v>0</v>
      </c>
      <c r="AG742" s="25">
        <v>0</v>
      </c>
      <c r="AH742" s="3" t="s">
        <v>76</v>
      </c>
      <c r="AI742" s="21" t="s">
        <v>62</v>
      </c>
    </row>
    <row r="743" spans="1:35" x14ac:dyDescent="0.25">
      <c r="A743" s="3">
        <v>2</v>
      </c>
      <c r="B743" s="1" t="s">
        <v>8</v>
      </c>
      <c r="C743" s="27" t="s">
        <v>77</v>
      </c>
      <c r="D743" s="22">
        <v>4767</v>
      </c>
      <c r="E743" s="23">
        <v>44201</v>
      </c>
      <c r="F743" s="23">
        <v>44201</v>
      </c>
      <c r="G743" s="24">
        <v>116625</v>
      </c>
      <c r="H743" s="3">
        <v>0</v>
      </c>
      <c r="I743" s="3">
        <v>0</v>
      </c>
      <c r="J743" s="3">
        <v>0</v>
      </c>
      <c r="K743" s="3">
        <v>0</v>
      </c>
      <c r="L743" s="3">
        <v>0</v>
      </c>
      <c r="M743" s="3">
        <v>0</v>
      </c>
      <c r="N743" s="3">
        <v>0</v>
      </c>
      <c r="O743" s="24">
        <v>7519</v>
      </c>
      <c r="P743" s="22">
        <v>4767</v>
      </c>
      <c r="Q743" s="24">
        <v>116625</v>
      </c>
      <c r="R743" s="3">
        <v>0</v>
      </c>
      <c r="S743" s="3">
        <v>0</v>
      </c>
      <c r="T743" s="3">
        <v>0</v>
      </c>
      <c r="U743" s="3">
        <v>0</v>
      </c>
      <c r="V743" s="3">
        <v>0</v>
      </c>
      <c r="W743" s="3">
        <v>0</v>
      </c>
      <c r="X743" s="26">
        <v>0</v>
      </c>
      <c r="Y743" s="11">
        <v>0</v>
      </c>
      <c r="Z743" s="26">
        <v>0</v>
      </c>
      <c r="AA743" s="11">
        <v>0</v>
      </c>
      <c r="AB743" s="11">
        <v>0</v>
      </c>
      <c r="AC743" s="11">
        <v>0</v>
      </c>
      <c r="AD743" s="11">
        <v>0</v>
      </c>
      <c r="AE743" s="11">
        <v>0</v>
      </c>
      <c r="AF743" s="11">
        <v>0</v>
      </c>
      <c r="AG743" s="25">
        <v>0</v>
      </c>
      <c r="AH743" s="3" t="s">
        <v>76</v>
      </c>
      <c r="AI743" s="21" t="s">
        <v>62</v>
      </c>
    </row>
    <row r="744" spans="1:35" x14ac:dyDescent="0.25">
      <c r="A744" s="3">
        <v>2</v>
      </c>
      <c r="B744" s="1" t="s">
        <v>8</v>
      </c>
      <c r="C744" s="27" t="s">
        <v>77</v>
      </c>
      <c r="D744" s="22">
        <v>4856</v>
      </c>
      <c r="E744" s="23">
        <v>44203</v>
      </c>
      <c r="F744" s="23">
        <v>44203</v>
      </c>
      <c r="G744" s="24">
        <v>57664</v>
      </c>
      <c r="H744" s="3">
        <v>0</v>
      </c>
      <c r="I744" s="3">
        <v>0</v>
      </c>
      <c r="J744" s="3">
        <v>0</v>
      </c>
      <c r="K744" s="3">
        <v>0</v>
      </c>
      <c r="L744" s="3">
        <v>0</v>
      </c>
      <c r="M744" s="3">
        <v>0</v>
      </c>
      <c r="N744" s="3">
        <v>0</v>
      </c>
      <c r="O744" s="24">
        <v>3934</v>
      </c>
      <c r="P744" s="22">
        <v>4856</v>
      </c>
      <c r="Q744" s="24">
        <v>57664</v>
      </c>
      <c r="R744" s="3">
        <v>0</v>
      </c>
      <c r="S744" s="3">
        <v>0</v>
      </c>
      <c r="T744" s="3">
        <v>0</v>
      </c>
      <c r="U744" s="3">
        <v>0</v>
      </c>
      <c r="V744" s="3">
        <v>0</v>
      </c>
      <c r="W744" s="3">
        <v>0</v>
      </c>
      <c r="X744" s="26">
        <v>0</v>
      </c>
      <c r="Y744" s="11">
        <v>0</v>
      </c>
      <c r="Z744" s="26">
        <v>0</v>
      </c>
      <c r="AA744" s="11">
        <v>0</v>
      </c>
      <c r="AB744" s="11">
        <v>0</v>
      </c>
      <c r="AC744" s="11">
        <v>0</v>
      </c>
      <c r="AD744" s="11">
        <v>0</v>
      </c>
      <c r="AE744" s="11">
        <v>0</v>
      </c>
      <c r="AF744" s="11">
        <v>0</v>
      </c>
      <c r="AG744" s="25">
        <v>0</v>
      </c>
      <c r="AH744" s="3" t="s">
        <v>76</v>
      </c>
      <c r="AI744" s="21" t="s">
        <v>62</v>
      </c>
    </row>
    <row r="745" spans="1:35" x14ac:dyDescent="0.25">
      <c r="A745" s="3">
        <v>2</v>
      </c>
      <c r="B745" s="1" t="s">
        <v>8</v>
      </c>
      <c r="C745" s="27" t="s">
        <v>77</v>
      </c>
      <c r="D745" s="22">
        <v>4862</v>
      </c>
      <c r="E745" s="23">
        <v>44203</v>
      </c>
      <c r="F745" s="23">
        <v>44203</v>
      </c>
      <c r="G745" s="24">
        <v>24490</v>
      </c>
      <c r="H745" s="3">
        <v>0</v>
      </c>
      <c r="I745" s="3">
        <v>0</v>
      </c>
      <c r="J745" s="3">
        <v>0</v>
      </c>
      <c r="K745" s="3">
        <v>0</v>
      </c>
      <c r="L745" s="3">
        <v>0</v>
      </c>
      <c r="M745" s="3">
        <v>0</v>
      </c>
      <c r="N745" s="3">
        <v>0</v>
      </c>
      <c r="O745" s="24">
        <v>24490</v>
      </c>
      <c r="P745" s="22">
        <v>4862</v>
      </c>
      <c r="Q745" s="24">
        <v>24490</v>
      </c>
      <c r="R745" s="3">
        <v>0</v>
      </c>
      <c r="S745" s="3">
        <v>0</v>
      </c>
      <c r="T745" s="3">
        <v>0</v>
      </c>
      <c r="U745" s="3">
        <v>0</v>
      </c>
      <c r="V745" s="3">
        <v>0</v>
      </c>
      <c r="W745" s="3">
        <v>0</v>
      </c>
      <c r="X745" s="26">
        <v>0</v>
      </c>
      <c r="Y745" s="11">
        <v>0</v>
      </c>
      <c r="Z745" s="26">
        <v>0</v>
      </c>
      <c r="AA745" s="11">
        <v>0</v>
      </c>
      <c r="AB745" s="11">
        <v>0</v>
      </c>
      <c r="AC745" s="11">
        <v>0</v>
      </c>
      <c r="AD745" s="11">
        <v>0</v>
      </c>
      <c r="AE745" s="11">
        <v>0</v>
      </c>
      <c r="AF745" s="11">
        <v>0</v>
      </c>
      <c r="AG745" s="25">
        <v>0</v>
      </c>
      <c r="AH745" s="3" t="s">
        <v>76</v>
      </c>
      <c r="AI745" s="21" t="s">
        <v>48</v>
      </c>
    </row>
    <row r="746" spans="1:35" x14ac:dyDescent="0.25">
      <c r="A746" s="3">
        <v>2</v>
      </c>
      <c r="B746" s="1" t="s">
        <v>8</v>
      </c>
      <c r="C746" s="27" t="s">
        <v>77</v>
      </c>
      <c r="D746" s="22">
        <v>4868</v>
      </c>
      <c r="E746" s="23">
        <v>44203</v>
      </c>
      <c r="F746" s="23">
        <v>44203</v>
      </c>
      <c r="G746" s="24">
        <v>29200</v>
      </c>
      <c r="H746" s="3">
        <v>0</v>
      </c>
      <c r="I746" s="3">
        <v>0</v>
      </c>
      <c r="J746" s="3">
        <v>0</v>
      </c>
      <c r="K746" s="3">
        <v>0</v>
      </c>
      <c r="L746" s="3">
        <v>0</v>
      </c>
      <c r="M746" s="3">
        <v>0</v>
      </c>
      <c r="N746" s="3">
        <v>0</v>
      </c>
      <c r="O746" s="24">
        <v>29200</v>
      </c>
      <c r="P746" s="22">
        <v>4868</v>
      </c>
      <c r="Q746" s="24">
        <v>29200</v>
      </c>
      <c r="R746" s="3">
        <v>0</v>
      </c>
      <c r="S746" s="3">
        <v>0</v>
      </c>
      <c r="T746" s="3">
        <v>0</v>
      </c>
      <c r="U746" s="3">
        <v>0</v>
      </c>
      <c r="V746" s="3">
        <v>0</v>
      </c>
      <c r="W746" s="3">
        <v>0</v>
      </c>
      <c r="X746" s="26">
        <v>0</v>
      </c>
      <c r="Y746" s="11">
        <v>0</v>
      </c>
      <c r="Z746" s="26">
        <v>0</v>
      </c>
      <c r="AA746" s="11">
        <v>0</v>
      </c>
      <c r="AB746" s="11">
        <v>0</v>
      </c>
      <c r="AC746" s="11">
        <v>0</v>
      </c>
      <c r="AD746" s="11">
        <v>0</v>
      </c>
      <c r="AE746" s="11">
        <v>0</v>
      </c>
      <c r="AF746" s="11">
        <v>0</v>
      </c>
      <c r="AG746" s="25">
        <v>0</v>
      </c>
      <c r="AH746" s="3" t="s">
        <v>76</v>
      </c>
      <c r="AI746" s="21" t="s">
        <v>48</v>
      </c>
    </row>
    <row r="747" spans="1:35" x14ac:dyDescent="0.25">
      <c r="A747" s="3">
        <v>2</v>
      </c>
      <c r="B747" s="1" t="s">
        <v>8</v>
      </c>
      <c r="C747" s="27" t="s">
        <v>77</v>
      </c>
      <c r="D747" s="22">
        <v>4877</v>
      </c>
      <c r="E747" s="23">
        <v>44203</v>
      </c>
      <c r="F747" s="23">
        <v>44203</v>
      </c>
      <c r="G747" s="24">
        <v>14926</v>
      </c>
      <c r="H747" s="3">
        <v>0</v>
      </c>
      <c r="I747" s="3">
        <v>0</v>
      </c>
      <c r="J747" s="3">
        <v>0</v>
      </c>
      <c r="K747" s="3">
        <v>0</v>
      </c>
      <c r="L747" s="3">
        <v>0</v>
      </c>
      <c r="M747" s="3">
        <v>0</v>
      </c>
      <c r="N747" s="3">
        <v>0</v>
      </c>
      <c r="O747" s="24">
        <v>14926</v>
      </c>
      <c r="P747" s="22">
        <v>4877</v>
      </c>
      <c r="Q747" s="24">
        <v>14926</v>
      </c>
      <c r="R747" s="3">
        <v>0</v>
      </c>
      <c r="S747" s="3">
        <v>0</v>
      </c>
      <c r="T747" s="3">
        <v>0</v>
      </c>
      <c r="U747" s="3">
        <v>0</v>
      </c>
      <c r="V747" s="3">
        <v>0</v>
      </c>
      <c r="W747" s="3">
        <v>0</v>
      </c>
      <c r="X747" s="26">
        <v>0</v>
      </c>
      <c r="Y747" s="11">
        <v>0</v>
      </c>
      <c r="Z747" s="26">
        <v>0</v>
      </c>
      <c r="AA747" s="11">
        <v>0</v>
      </c>
      <c r="AB747" s="11">
        <v>0</v>
      </c>
      <c r="AC747" s="11">
        <v>0</v>
      </c>
      <c r="AD747" s="11">
        <v>0</v>
      </c>
      <c r="AE747" s="11">
        <v>0</v>
      </c>
      <c r="AF747" s="11">
        <v>0</v>
      </c>
      <c r="AG747" s="25">
        <v>0</v>
      </c>
      <c r="AH747" s="3" t="s">
        <v>76</v>
      </c>
      <c r="AI747" s="21" t="s">
        <v>48</v>
      </c>
    </row>
    <row r="748" spans="1:35" x14ac:dyDescent="0.25">
      <c r="A748" s="3">
        <v>2</v>
      </c>
      <c r="B748" s="1" t="s">
        <v>8</v>
      </c>
      <c r="C748" s="27" t="s">
        <v>77</v>
      </c>
      <c r="D748" s="22">
        <v>4888</v>
      </c>
      <c r="E748" s="23">
        <v>44203</v>
      </c>
      <c r="F748" s="23">
        <v>44203</v>
      </c>
      <c r="G748" s="24">
        <v>283455</v>
      </c>
      <c r="H748" s="3">
        <v>0</v>
      </c>
      <c r="I748" s="3">
        <v>0</v>
      </c>
      <c r="J748" s="3">
        <v>0</v>
      </c>
      <c r="K748" s="3">
        <v>0</v>
      </c>
      <c r="L748" s="3">
        <v>0</v>
      </c>
      <c r="M748" s="3">
        <v>0</v>
      </c>
      <c r="N748" s="3">
        <v>0</v>
      </c>
      <c r="O748" s="24">
        <v>15008</v>
      </c>
      <c r="P748" s="22">
        <v>4888</v>
      </c>
      <c r="Q748" s="24">
        <v>283455</v>
      </c>
      <c r="R748" s="3">
        <v>0</v>
      </c>
      <c r="S748" s="3">
        <v>0</v>
      </c>
      <c r="T748" s="3">
        <v>0</v>
      </c>
      <c r="U748" s="3">
        <v>0</v>
      </c>
      <c r="V748" s="3">
        <v>0</v>
      </c>
      <c r="W748" s="3">
        <v>0</v>
      </c>
      <c r="X748" s="26">
        <v>0</v>
      </c>
      <c r="Y748" s="11">
        <v>0</v>
      </c>
      <c r="Z748" s="26">
        <v>0</v>
      </c>
      <c r="AA748" s="11">
        <v>0</v>
      </c>
      <c r="AB748" s="11">
        <v>0</v>
      </c>
      <c r="AC748" s="11">
        <v>0</v>
      </c>
      <c r="AD748" s="11">
        <v>0</v>
      </c>
      <c r="AE748" s="11">
        <v>0</v>
      </c>
      <c r="AF748" s="11">
        <v>0</v>
      </c>
      <c r="AG748" s="25">
        <v>0</v>
      </c>
      <c r="AH748" s="3" t="s">
        <v>76</v>
      </c>
      <c r="AI748" s="21" t="s">
        <v>62</v>
      </c>
    </row>
    <row r="749" spans="1:35" x14ac:dyDescent="0.25">
      <c r="A749" s="3">
        <v>2</v>
      </c>
      <c r="B749" s="1" t="s">
        <v>8</v>
      </c>
      <c r="C749" s="27" t="s">
        <v>77</v>
      </c>
      <c r="D749" s="22">
        <v>4897</v>
      </c>
      <c r="E749" s="23">
        <v>44203</v>
      </c>
      <c r="F749" s="23">
        <v>44203</v>
      </c>
      <c r="G749" s="24">
        <v>60594</v>
      </c>
      <c r="H749" s="3">
        <v>0</v>
      </c>
      <c r="I749" s="3">
        <v>0</v>
      </c>
      <c r="J749" s="3">
        <v>0</v>
      </c>
      <c r="K749" s="3">
        <v>0</v>
      </c>
      <c r="L749" s="3">
        <v>0</v>
      </c>
      <c r="M749" s="3">
        <v>0</v>
      </c>
      <c r="N749" s="3">
        <v>0</v>
      </c>
      <c r="O749" s="24">
        <v>3934</v>
      </c>
      <c r="P749" s="22">
        <v>4897</v>
      </c>
      <c r="Q749" s="24">
        <v>60594</v>
      </c>
      <c r="R749" s="3">
        <v>0</v>
      </c>
      <c r="S749" s="3">
        <v>0</v>
      </c>
      <c r="T749" s="3">
        <v>0</v>
      </c>
      <c r="U749" s="3">
        <v>0</v>
      </c>
      <c r="V749" s="3">
        <v>0</v>
      </c>
      <c r="W749" s="3">
        <v>0</v>
      </c>
      <c r="X749" s="26">
        <v>0</v>
      </c>
      <c r="Y749" s="11">
        <v>0</v>
      </c>
      <c r="Z749" s="26">
        <v>0</v>
      </c>
      <c r="AA749" s="11">
        <v>0</v>
      </c>
      <c r="AB749" s="11">
        <v>0</v>
      </c>
      <c r="AC749" s="11">
        <v>0</v>
      </c>
      <c r="AD749" s="11">
        <v>0</v>
      </c>
      <c r="AE749" s="11">
        <v>0</v>
      </c>
      <c r="AF749" s="11">
        <v>0</v>
      </c>
      <c r="AG749" s="25">
        <v>0</v>
      </c>
      <c r="AH749" s="3" t="s">
        <v>76</v>
      </c>
      <c r="AI749" s="21" t="s">
        <v>62</v>
      </c>
    </row>
    <row r="750" spans="1:35" x14ac:dyDescent="0.25">
      <c r="A750" s="3">
        <v>2</v>
      </c>
      <c r="B750" s="1" t="s">
        <v>8</v>
      </c>
      <c r="C750" s="27" t="s">
        <v>77</v>
      </c>
      <c r="D750" s="22">
        <v>4937</v>
      </c>
      <c r="E750" s="23">
        <v>44204</v>
      </c>
      <c r="F750" s="23">
        <v>44204</v>
      </c>
      <c r="G750" s="24">
        <v>128400</v>
      </c>
      <c r="H750" s="3">
        <v>0</v>
      </c>
      <c r="I750" s="3">
        <v>0</v>
      </c>
      <c r="J750" s="3">
        <v>0</v>
      </c>
      <c r="K750" s="3">
        <v>0</v>
      </c>
      <c r="L750" s="3">
        <v>0</v>
      </c>
      <c r="M750" s="3">
        <v>0</v>
      </c>
      <c r="N750" s="3">
        <v>0</v>
      </c>
      <c r="O750" s="24">
        <v>5618</v>
      </c>
      <c r="P750" s="22">
        <v>4937</v>
      </c>
      <c r="Q750" s="24">
        <v>128400</v>
      </c>
      <c r="R750" s="3">
        <v>0</v>
      </c>
      <c r="S750" s="3">
        <v>0</v>
      </c>
      <c r="T750" s="3">
        <v>0</v>
      </c>
      <c r="U750" s="3">
        <v>0</v>
      </c>
      <c r="V750" s="3">
        <v>0</v>
      </c>
      <c r="W750" s="3">
        <v>0</v>
      </c>
      <c r="X750" s="26">
        <v>0</v>
      </c>
      <c r="Y750" s="11">
        <v>0</v>
      </c>
      <c r="Z750" s="26">
        <v>0</v>
      </c>
      <c r="AA750" s="11">
        <v>0</v>
      </c>
      <c r="AB750" s="11">
        <v>0</v>
      </c>
      <c r="AC750" s="11">
        <v>0</v>
      </c>
      <c r="AD750" s="11">
        <v>0</v>
      </c>
      <c r="AE750" s="11">
        <v>0</v>
      </c>
      <c r="AF750" s="11">
        <v>0</v>
      </c>
      <c r="AG750" s="25">
        <v>0</v>
      </c>
      <c r="AH750" s="3" t="s">
        <v>76</v>
      </c>
      <c r="AI750" s="21" t="s">
        <v>62</v>
      </c>
    </row>
    <row r="751" spans="1:35" x14ac:dyDescent="0.25">
      <c r="A751" s="3">
        <v>2</v>
      </c>
      <c r="B751" s="1" t="s">
        <v>8</v>
      </c>
      <c r="C751" s="27" t="s">
        <v>77</v>
      </c>
      <c r="D751" s="22">
        <v>4953</v>
      </c>
      <c r="E751" s="23">
        <v>44204</v>
      </c>
      <c r="F751" s="23">
        <v>44204</v>
      </c>
      <c r="G751" s="24">
        <v>142835</v>
      </c>
      <c r="H751" s="3">
        <v>0</v>
      </c>
      <c r="I751" s="3">
        <v>0</v>
      </c>
      <c r="J751" s="3">
        <v>0</v>
      </c>
      <c r="K751" s="3">
        <v>0</v>
      </c>
      <c r="L751" s="3">
        <v>0</v>
      </c>
      <c r="M751" s="3">
        <v>0</v>
      </c>
      <c r="N751" s="3">
        <v>0</v>
      </c>
      <c r="O751" s="24">
        <v>7519</v>
      </c>
      <c r="P751" s="22">
        <v>4953</v>
      </c>
      <c r="Q751" s="24">
        <v>142835</v>
      </c>
      <c r="R751" s="3">
        <v>0</v>
      </c>
      <c r="S751" s="3">
        <v>0</v>
      </c>
      <c r="T751" s="3">
        <v>0</v>
      </c>
      <c r="U751" s="3">
        <v>0</v>
      </c>
      <c r="V751" s="3">
        <v>0</v>
      </c>
      <c r="W751" s="3">
        <v>0</v>
      </c>
      <c r="X751" s="26">
        <v>0</v>
      </c>
      <c r="Y751" s="11">
        <v>0</v>
      </c>
      <c r="Z751" s="26">
        <v>0</v>
      </c>
      <c r="AA751" s="11">
        <v>0</v>
      </c>
      <c r="AB751" s="11">
        <v>0</v>
      </c>
      <c r="AC751" s="11">
        <v>0</v>
      </c>
      <c r="AD751" s="11">
        <v>0</v>
      </c>
      <c r="AE751" s="11">
        <v>0</v>
      </c>
      <c r="AF751" s="11">
        <v>0</v>
      </c>
      <c r="AG751" s="25">
        <v>0</v>
      </c>
      <c r="AH751" s="3" t="s">
        <v>76</v>
      </c>
      <c r="AI751" s="21" t="s">
        <v>62</v>
      </c>
    </row>
    <row r="752" spans="1:35" x14ac:dyDescent="0.25">
      <c r="A752" s="3">
        <v>2</v>
      </c>
      <c r="B752" s="1" t="s">
        <v>8</v>
      </c>
      <c r="C752" s="27" t="s">
        <v>77</v>
      </c>
      <c r="D752" s="22">
        <v>4980</v>
      </c>
      <c r="E752" s="23">
        <v>44205</v>
      </c>
      <c r="F752" s="23">
        <v>44205</v>
      </c>
      <c r="G752" s="24">
        <v>133152</v>
      </c>
      <c r="H752" s="3">
        <v>0</v>
      </c>
      <c r="I752" s="3">
        <v>0</v>
      </c>
      <c r="J752" s="3">
        <v>0</v>
      </c>
      <c r="K752" s="3">
        <v>0</v>
      </c>
      <c r="L752" s="3">
        <v>0</v>
      </c>
      <c r="M752" s="3">
        <v>0</v>
      </c>
      <c r="N752" s="3">
        <v>0</v>
      </c>
      <c r="O752" s="24">
        <v>7552</v>
      </c>
      <c r="P752" s="22">
        <v>4980</v>
      </c>
      <c r="Q752" s="24">
        <v>133152</v>
      </c>
      <c r="R752" s="3">
        <v>0</v>
      </c>
      <c r="S752" s="3">
        <v>0</v>
      </c>
      <c r="T752" s="3">
        <v>0</v>
      </c>
      <c r="U752" s="3">
        <v>0</v>
      </c>
      <c r="V752" s="3">
        <v>0</v>
      </c>
      <c r="W752" s="3">
        <v>0</v>
      </c>
      <c r="X752" s="26">
        <v>0</v>
      </c>
      <c r="Y752" s="11">
        <v>0</v>
      </c>
      <c r="Z752" s="26">
        <v>0</v>
      </c>
      <c r="AA752" s="11">
        <v>0</v>
      </c>
      <c r="AB752" s="11">
        <v>0</v>
      </c>
      <c r="AC752" s="11">
        <v>0</v>
      </c>
      <c r="AD752" s="11">
        <v>0</v>
      </c>
      <c r="AE752" s="11">
        <v>0</v>
      </c>
      <c r="AF752" s="11">
        <v>0</v>
      </c>
      <c r="AG752" s="25">
        <v>0</v>
      </c>
      <c r="AH752" s="3" t="s">
        <v>76</v>
      </c>
      <c r="AI752" s="21" t="s">
        <v>62</v>
      </c>
    </row>
    <row r="753" spans="1:35" x14ac:dyDescent="0.25">
      <c r="A753" s="3">
        <v>2</v>
      </c>
      <c r="B753" s="1" t="s">
        <v>8</v>
      </c>
      <c r="C753" s="27" t="s">
        <v>77</v>
      </c>
      <c r="D753" s="22">
        <v>4982</v>
      </c>
      <c r="E753" s="23">
        <v>44205</v>
      </c>
      <c r="F753" s="23">
        <v>44205</v>
      </c>
      <c r="G753" s="24">
        <v>80057</v>
      </c>
      <c r="H753" s="3">
        <v>0</v>
      </c>
      <c r="I753" s="3">
        <v>0</v>
      </c>
      <c r="J753" s="3">
        <v>0</v>
      </c>
      <c r="K753" s="3">
        <v>0</v>
      </c>
      <c r="L753" s="3">
        <v>0</v>
      </c>
      <c r="M753" s="3">
        <v>0</v>
      </c>
      <c r="N753" s="3">
        <v>0</v>
      </c>
      <c r="O753" s="24">
        <v>3935</v>
      </c>
      <c r="P753" s="22">
        <v>4982</v>
      </c>
      <c r="Q753" s="24">
        <v>80057</v>
      </c>
      <c r="R753" s="3">
        <v>0</v>
      </c>
      <c r="S753" s="3">
        <v>0</v>
      </c>
      <c r="T753" s="3">
        <v>0</v>
      </c>
      <c r="U753" s="3">
        <v>0</v>
      </c>
      <c r="V753" s="3">
        <v>0</v>
      </c>
      <c r="W753" s="3">
        <v>0</v>
      </c>
      <c r="X753" s="26">
        <v>0</v>
      </c>
      <c r="Y753" s="11">
        <v>0</v>
      </c>
      <c r="Z753" s="26">
        <v>0</v>
      </c>
      <c r="AA753" s="11">
        <v>0</v>
      </c>
      <c r="AB753" s="11">
        <v>0</v>
      </c>
      <c r="AC753" s="11">
        <v>0</v>
      </c>
      <c r="AD753" s="11">
        <v>0</v>
      </c>
      <c r="AE753" s="11">
        <v>0</v>
      </c>
      <c r="AF753" s="11">
        <v>0</v>
      </c>
      <c r="AG753" s="25">
        <v>0</v>
      </c>
      <c r="AH753" s="3" t="s">
        <v>76</v>
      </c>
      <c r="AI753" s="21" t="s">
        <v>62</v>
      </c>
    </row>
    <row r="754" spans="1:35" x14ac:dyDescent="0.25">
      <c r="A754" s="3">
        <v>2</v>
      </c>
      <c r="B754" s="1" t="s">
        <v>8</v>
      </c>
      <c r="C754" s="27" t="s">
        <v>77</v>
      </c>
      <c r="D754" s="22">
        <v>4997</v>
      </c>
      <c r="E754" s="23">
        <v>44206</v>
      </c>
      <c r="F754" s="23">
        <v>44206</v>
      </c>
      <c r="G754" s="24">
        <v>79351</v>
      </c>
      <c r="H754" s="3">
        <v>0</v>
      </c>
      <c r="I754" s="3">
        <v>0</v>
      </c>
      <c r="J754" s="3">
        <v>0</v>
      </c>
      <c r="K754" s="3">
        <v>0</v>
      </c>
      <c r="L754" s="3">
        <v>0</v>
      </c>
      <c r="M754" s="3">
        <v>0</v>
      </c>
      <c r="N754" s="3">
        <v>0</v>
      </c>
      <c r="O754" s="24">
        <v>3935</v>
      </c>
      <c r="P754" s="22">
        <v>4997</v>
      </c>
      <c r="Q754" s="24">
        <v>79351</v>
      </c>
      <c r="R754" s="3">
        <v>0</v>
      </c>
      <c r="S754" s="3">
        <v>0</v>
      </c>
      <c r="T754" s="3">
        <v>0</v>
      </c>
      <c r="U754" s="3">
        <v>0</v>
      </c>
      <c r="V754" s="3">
        <v>0</v>
      </c>
      <c r="W754" s="3">
        <v>0</v>
      </c>
      <c r="X754" s="26">
        <v>0</v>
      </c>
      <c r="Y754" s="11">
        <v>0</v>
      </c>
      <c r="Z754" s="26">
        <v>0</v>
      </c>
      <c r="AA754" s="11">
        <v>0</v>
      </c>
      <c r="AB754" s="11">
        <v>0</v>
      </c>
      <c r="AC754" s="11">
        <v>0</v>
      </c>
      <c r="AD754" s="11">
        <v>0</v>
      </c>
      <c r="AE754" s="11">
        <v>0</v>
      </c>
      <c r="AF754" s="11">
        <v>0</v>
      </c>
      <c r="AG754" s="25">
        <v>0</v>
      </c>
      <c r="AH754" s="3" t="s">
        <v>76</v>
      </c>
      <c r="AI754" s="21" t="s">
        <v>62</v>
      </c>
    </row>
    <row r="755" spans="1:35" x14ac:dyDescent="0.25">
      <c r="A755" s="3">
        <v>2</v>
      </c>
      <c r="B755" s="1" t="s">
        <v>8</v>
      </c>
      <c r="C755" s="27" t="s">
        <v>77</v>
      </c>
      <c r="D755" s="22">
        <v>4999</v>
      </c>
      <c r="E755" s="23">
        <v>44206</v>
      </c>
      <c r="F755" s="23">
        <v>44206</v>
      </c>
      <c r="G755" s="24">
        <v>403359</v>
      </c>
      <c r="H755" s="3">
        <v>0</v>
      </c>
      <c r="I755" s="3">
        <v>0</v>
      </c>
      <c r="J755" s="3">
        <v>0</v>
      </c>
      <c r="K755" s="3">
        <v>0</v>
      </c>
      <c r="L755" s="3">
        <v>0</v>
      </c>
      <c r="M755" s="3">
        <v>0</v>
      </c>
      <c r="N755" s="3">
        <v>0</v>
      </c>
      <c r="O755" s="24">
        <v>15693</v>
      </c>
      <c r="P755" s="22">
        <v>4999</v>
      </c>
      <c r="Q755" s="24">
        <v>403359</v>
      </c>
      <c r="R755" s="3">
        <v>0</v>
      </c>
      <c r="S755" s="3">
        <v>0</v>
      </c>
      <c r="T755" s="3">
        <v>0</v>
      </c>
      <c r="U755" s="3">
        <v>0</v>
      </c>
      <c r="V755" s="3">
        <v>0</v>
      </c>
      <c r="W755" s="3">
        <v>0</v>
      </c>
      <c r="X755" s="26">
        <v>0</v>
      </c>
      <c r="Y755" s="11">
        <v>0</v>
      </c>
      <c r="Z755" s="26">
        <v>0</v>
      </c>
      <c r="AA755" s="11">
        <v>0</v>
      </c>
      <c r="AB755" s="11">
        <v>0</v>
      </c>
      <c r="AC755" s="11">
        <v>0</v>
      </c>
      <c r="AD755" s="11">
        <v>0</v>
      </c>
      <c r="AE755" s="11">
        <v>0</v>
      </c>
      <c r="AF755" s="11">
        <v>0</v>
      </c>
      <c r="AG755" s="25">
        <v>0</v>
      </c>
      <c r="AH755" s="3" t="s">
        <v>76</v>
      </c>
      <c r="AI755" s="21" t="s">
        <v>62</v>
      </c>
    </row>
    <row r="756" spans="1:35" x14ac:dyDescent="0.25">
      <c r="A756" s="3">
        <v>2</v>
      </c>
      <c r="B756" s="1" t="s">
        <v>8</v>
      </c>
      <c r="C756" s="27" t="s">
        <v>77</v>
      </c>
      <c r="D756" s="22">
        <v>5033</v>
      </c>
      <c r="E756" s="23">
        <v>44207</v>
      </c>
      <c r="F756" s="23">
        <v>44207</v>
      </c>
      <c r="G756" s="24">
        <v>477209</v>
      </c>
      <c r="H756" s="3">
        <v>0</v>
      </c>
      <c r="I756" s="3">
        <v>0</v>
      </c>
      <c r="J756" s="3">
        <v>0</v>
      </c>
      <c r="K756" s="3">
        <v>0</v>
      </c>
      <c r="L756" s="3">
        <v>0</v>
      </c>
      <c r="M756" s="3">
        <v>0</v>
      </c>
      <c r="N756" s="3">
        <v>0</v>
      </c>
      <c r="O756" s="24">
        <v>477209</v>
      </c>
      <c r="P756" s="22">
        <v>5033</v>
      </c>
      <c r="Q756" s="24">
        <v>477209</v>
      </c>
      <c r="R756" s="3">
        <v>0</v>
      </c>
      <c r="S756" s="3">
        <v>0</v>
      </c>
      <c r="T756" s="3">
        <v>0</v>
      </c>
      <c r="U756" s="3">
        <v>0</v>
      </c>
      <c r="V756" s="3">
        <v>0</v>
      </c>
      <c r="W756" s="3">
        <v>0</v>
      </c>
      <c r="X756" s="26">
        <v>0</v>
      </c>
      <c r="Y756" s="11">
        <v>0</v>
      </c>
      <c r="Z756" s="26">
        <v>0</v>
      </c>
      <c r="AA756" s="11">
        <v>0</v>
      </c>
      <c r="AB756" s="11">
        <v>0</v>
      </c>
      <c r="AC756" s="11">
        <v>0</v>
      </c>
      <c r="AD756" s="11">
        <v>0</v>
      </c>
      <c r="AE756" s="11">
        <v>0</v>
      </c>
      <c r="AF756" s="11">
        <v>0</v>
      </c>
      <c r="AG756" s="25">
        <v>0</v>
      </c>
      <c r="AH756" s="3" t="s">
        <v>76</v>
      </c>
      <c r="AI756" s="21" t="s">
        <v>48</v>
      </c>
    </row>
    <row r="757" spans="1:35" x14ac:dyDescent="0.25">
      <c r="A757" s="3">
        <v>2</v>
      </c>
      <c r="B757" s="1" t="s">
        <v>8</v>
      </c>
      <c r="C757" s="27" t="s">
        <v>77</v>
      </c>
      <c r="D757" s="22">
        <v>5035</v>
      </c>
      <c r="E757" s="23">
        <v>44208</v>
      </c>
      <c r="F757" s="23">
        <v>44208</v>
      </c>
      <c r="G757" s="24">
        <v>138311</v>
      </c>
      <c r="H757" s="3">
        <v>0</v>
      </c>
      <c r="I757" s="3">
        <v>0</v>
      </c>
      <c r="J757" s="3">
        <v>0</v>
      </c>
      <c r="K757" s="3">
        <v>0</v>
      </c>
      <c r="L757" s="3">
        <v>0</v>
      </c>
      <c r="M757" s="3">
        <v>0</v>
      </c>
      <c r="N757" s="3">
        <v>0</v>
      </c>
      <c r="O757" s="24">
        <v>7519</v>
      </c>
      <c r="P757" s="22">
        <v>5035</v>
      </c>
      <c r="Q757" s="24">
        <v>138311</v>
      </c>
      <c r="R757" s="3">
        <v>0</v>
      </c>
      <c r="S757" s="3">
        <v>0</v>
      </c>
      <c r="T757" s="3">
        <v>0</v>
      </c>
      <c r="U757" s="3">
        <v>0</v>
      </c>
      <c r="V757" s="3">
        <v>0</v>
      </c>
      <c r="W757" s="3">
        <v>0</v>
      </c>
      <c r="X757" s="26">
        <v>0</v>
      </c>
      <c r="Y757" s="11">
        <v>0</v>
      </c>
      <c r="Z757" s="26">
        <v>0</v>
      </c>
      <c r="AA757" s="11">
        <v>0</v>
      </c>
      <c r="AB757" s="11">
        <v>0</v>
      </c>
      <c r="AC757" s="11">
        <v>0</v>
      </c>
      <c r="AD757" s="11">
        <v>0</v>
      </c>
      <c r="AE757" s="11">
        <v>0</v>
      </c>
      <c r="AF757" s="11">
        <v>0</v>
      </c>
      <c r="AG757" s="25">
        <v>0</v>
      </c>
      <c r="AH757" s="3" t="s">
        <v>76</v>
      </c>
      <c r="AI757" s="21" t="s">
        <v>62</v>
      </c>
    </row>
    <row r="758" spans="1:35" x14ac:dyDescent="0.25">
      <c r="A758" s="3">
        <v>2</v>
      </c>
      <c r="B758" s="1" t="s">
        <v>8</v>
      </c>
      <c r="C758" s="27" t="s">
        <v>77</v>
      </c>
      <c r="D758" s="22">
        <v>5041</v>
      </c>
      <c r="E758" s="23">
        <v>44208</v>
      </c>
      <c r="F758" s="23">
        <v>44208</v>
      </c>
      <c r="G758" s="24">
        <v>127974</v>
      </c>
      <c r="H758" s="3">
        <v>0</v>
      </c>
      <c r="I758" s="3">
        <v>0</v>
      </c>
      <c r="J758" s="3">
        <v>0</v>
      </c>
      <c r="K758" s="3">
        <v>0</v>
      </c>
      <c r="L758" s="3">
        <v>0</v>
      </c>
      <c r="M758" s="3">
        <v>0</v>
      </c>
      <c r="N758" s="3">
        <v>0</v>
      </c>
      <c r="O758" s="24">
        <v>3934</v>
      </c>
      <c r="P758" s="22">
        <v>5041</v>
      </c>
      <c r="Q758" s="24">
        <v>127974</v>
      </c>
      <c r="R758" s="3">
        <v>0</v>
      </c>
      <c r="S758" s="3">
        <v>0</v>
      </c>
      <c r="T758" s="3">
        <v>0</v>
      </c>
      <c r="U758" s="3">
        <v>0</v>
      </c>
      <c r="V758" s="3">
        <v>0</v>
      </c>
      <c r="W758" s="3">
        <v>0</v>
      </c>
      <c r="X758" s="26">
        <v>0</v>
      </c>
      <c r="Y758" s="11">
        <v>0</v>
      </c>
      <c r="Z758" s="26">
        <v>0</v>
      </c>
      <c r="AA758" s="11">
        <v>0</v>
      </c>
      <c r="AB758" s="11">
        <v>0</v>
      </c>
      <c r="AC758" s="11">
        <v>0</v>
      </c>
      <c r="AD758" s="11">
        <v>0</v>
      </c>
      <c r="AE758" s="11">
        <v>0</v>
      </c>
      <c r="AF758" s="11">
        <v>0</v>
      </c>
      <c r="AG758" s="25">
        <v>0</v>
      </c>
      <c r="AH758" s="3" t="s">
        <v>76</v>
      </c>
      <c r="AI758" s="21" t="s">
        <v>62</v>
      </c>
    </row>
    <row r="759" spans="1:35" x14ac:dyDescent="0.25">
      <c r="A759" s="3">
        <v>2</v>
      </c>
      <c r="B759" s="1" t="s">
        <v>8</v>
      </c>
      <c r="C759" s="27" t="s">
        <v>77</v>
      </c>
      <c r="D759" s="22">
        <v>5042</v>
      </c>
      <c r="E759" s="23">
        <v>44208</v>
      </c>
      <c r="F759" s="23">
        <v>44208</v>
      </c>
      <c r="G759" s="24">
        <v>152626</v>
      </c>
      <c r="H759" s="3">
        <v>0</v>
      </c>
      <c r="I759" s="3">
        <v>0</v>
      </c>
      <c r="J759" s="3">
        <v>0</v>
      </c>
      <c r="K759" s="3">
        <v>0</v>
      </c>
      <c r="L759" s="3">
        <v>0</v>
      </c>
      <c r="M759" s="3">
        <v>0</v>
      </c>
      <c r="N759" s="3">
        <v>0</v>
      </c>
      <c r="O759" s="24">
        <v>7874</v>
      </c>
      <c r="P759" s="22">
        <v>5042</v>
      </c>
      <c r="Q759" s="24">
        <v>152626</v>
      </c>
      <c r="R759" s="3">
        <v>0</v>
      </c>
      <c r="S759" s="3">
        <v>0</v>
      </c>
      <c r="T759" s="3">
        <v>0</v>
      </c>
      <c r="U759" s="3">
        <v>0</v>
      </c>
      <c r="V759" s="3">
        <v>0</v>
      </c>
      <c r="W759" s="3">
        <v>0</v>
      </c>
      <c r="X759" s="26">
        <v>0</v>
      </c>
      <c r="Y759" s="11">
        <v>0</v>
      </c>
      <c r="Z759" s="26">
        <v>0</v>
      </c>
      <c r="AA759" s="11">
        <v>0</v>
      </c>
      <c r="AB759" s="11">
        <v>0</v>
      </c>
      <c r="AC759" s="11">
        <v>0</v>
      </c>
      <c r="AD759" s="11">
        <v>0</v>
      </c>
      <c r="AE759" s="11">
        <v>0</v>
      </c>
      <c r="AF759" s="11">
        <v>0</v>
      </c>
      <c r="AG759" s="25">
        <v>0</v>
      </c>
      <c r="AH759" s="3" t="s">
        <v>76</v>
      </c>
      <c r="AI759" s="21" t="s">
        <v>62</v>
      </c>
    </row>
    <row r="760" spans="1:35" x14ac:dyDescent="0.25">
      <c r="A760" s="3">
        <v>2</v>
      </c>
      <c r="B760" s="1" t="s">
        <v>8</v>
      </c>
      <c r="C760" s="27" t="s">
        <v>77</v>
      </c>
      <c r="D760" s="22">
        <v>5130</v>
      </c>
      <c r="E760" s="23">
        <v>44209</v>
      </c>
      <c r="F760" s="23">
        <v>44209</v>
      </c>
      <c r="G760" s="24">
        <v>1546355</v>
      </c>
      <c r="H760" s="3">
        <v>0</v>
      </c>
      <c r="I760" s="3">
        <v>0</v>
      </c>
      <c r="J760" s="3">
        <v>0</v>
      </c>
      <c r="K760" s="3">
        <v>0</v>
      </c>
      <c r="L760" s="3">
        <v>0</v>
      </c>
      <c r="M760" s="3">
        <v>0</v>
      </c>
      <c r="N760" s="3">
        <v>0</v>
      </c>
      <c r="O760" s="24">
        <v>80881</v>
      </c>
      <c r="P760" s="22">
        <v>5130</v>
      </c>
      <c r="Q760" s="24">
        <v>1546355</v>
      </c>
      <c r="R760" s="3">
        <v>0</v>
      </c>
      <c r="S760" s="3">
        <v>0</v>
      </c>
      <c r="T760" s="3">
        <v>0</v>
      </c>
      <c r="U760" s="3">
        <v>0</v>
      </c>
      <c r="V760" s="3">
        <v>0</v>
      </c>
      <c r="W760" s="3">
        <v>0</v>
      </c>
      <c r="X760" s="26">
        <v>0</v>
      </c>
      <c r="Y760" s="11">
        <v>0</v>
      </c>
      <c r="Z760" s="26">
        <v>0</v>
      </c>
      <c r="AA760" s="11">
        <v>0</v>
      </c>
      <c r="AB760" s="11">
        <v>0</v>
      </c>
      <c r="AC760" s="11">
        <v>0</v>
      </c>
      <c r="AD760" s="11">
        <v>0</v>
      </c>
      <c r="AE760" s="11">
        <v>0</v>
      </c>
      <c r="AF760" s="11">
        <v>0</v>
      </c>
      <c r="AG760" s="25">
        <v>0</v>
      </c>
      <c r="AH760" s="3" t="s">
        <v>76</v>
      </c>
      <c r="AI760" s="21" t="s">
        <v>62</v>
      </c>
    </row>
    <row r="761" spans="1:35" x14ac:dyDescent="0.25">
      <c r="A761" s="3">
        <v>2</v>
      </c>
      <c r="B761" s="1" t="s">
        <v>8</v>
      </c>
      <c r="C761" s="27" t="s">
        <v>77</v>
      </c>
      <c r="D761" s="22">
        <v>5134</v>
      </c>
      <c r="E761" s="23">
        <v>44210</v>
      </c>
      <c r="F761" s="23">
        <v>44210</v>
      </c>
      <c r="G761" s="24">
        <v>92174</v>
      </c>
      <c r="H761" s="3">
        <v>0</v>
      </c>
      <c r="I761" s="3">
        <v>0</v>
      </c>
      <c r="J761" s="3">
        <v>0</v>
      </c>
      <c r="K761" s="3">
        <v>0</v>
      </c>
      <c r="L761" s="3">
        <v>0</v>
      </c>
      <c r="M761" s="3">
        <v>0</v>
      </c>
      <c r="N761" s="3">
        <v>0</v>
      </c>
      <c r="O761" s="24">
        <v>3934</v>
      </c>
      <c r="P761" s="22">
        <v>5134</v>
      </c>
      <c r="Q761" s="24">
        <v>92174</v>
      </c>
      <c r="R761" s="3">
        <v>0</v>
      </c>
      <c r="S761" s="3">
        <v>0</v>
      </c>
      <c r="T761" s="3">
        <v>0</v>
      </c>
      <c r="U761" s="3">
        <v>0</v>
      </c>
      <c r="V761" s="3">
        <v>0</v>
      </c>
      <c r="W761" s="3">
        <v>0</v>
      </c>
      <c r="X761" s="26">
        <v>0</v>
      </c>
      <c r="Y761" s="11">
        <v>0</v>
      </c>
      <c r="Z761" s="26">
        <v>0</v>
      </c>
      <c r="AA761" s="11">
        <v>0</v>
      </c>
      <c r="AB761" s="11">
        <v>0</v>
      </c>
      <c r="AC761" s="11">
        <v>0</v>
      </c>
      <c r="AD761" s="11">
        <v>0</v>
      </c>
      <c r="AE761" s="11">
        <v>0</v>
      </c>
      <c r="AF761" s="11">
        <v>0</v>
      </c>
      <c r="AG761" s="25">
        <v>0</v>
      </c>
      <c r="AH761" s="3" t="s">
        <v>76</v>
      </c>
      <c r="AI761" s="21" t="s">
        <v>49</v>
      </c>
    </row>
    <row r="762" spans="1:35" x14ac:dyDescent="0.25">
      <c r="A762" s="3">
        <v>2</v>
      </c>
      <c r="B762" s="1" t="s">
        <v>8</v>
      </c>
      <c r="C762" s="27" t="s">
        <v>77</v>
      </c>
      <c r="D762" s="22">
        <v>5208</v>
      </c>
      <c r="E762" s="23">
        <v>44211</v>
      </c>
      <c r="F762" s="23">
        <v>44211</v>
      </c>
      <c r="G762" s="24">
        <v>618964</v>
      </c>
      <c r="H762" s="3">
        <v>0</v>
      </c>
      <c r="I762" s="3">
        <v>0</v>
      </c>
      <c r="J762" s="3">
        <v>0</v>
      </c>
      <c r="K762" s="3">
        <v>0</v>
      </c>
      <c r="L762" s="3">
        <v>0</v>
      </c>
      <c r="M762" s="3">
        <v>0</v>
      </c>
      <c r="N762" s="3">
        <v>0</v>
      </c>
      <c r="O762" s="24">
        <v>98136</v>
      </c>
      <c r="P762" s="22">
        <v>5208</v>
      </c>
      <c r="Q762" s="24">
        <v>618964</v>
      </c>
      <c r="R762" s="3">
        <v>0</v>
      </c>
      <c r="S762" s="3">
        <v>0</v>
      </c>
      <c r="T762" s="3">
        <v>0</v>
      </c>
      <c r="U762" s="3">
        <v>0</v>
      </c>
      <c r="V762" s="3">
        <v>0</v>
      </c>
      <c r="W762" s="3">
        <v>0</v>
      </c>
      <c r="X762" s="26">
        <v>0</v>
      </c>
      <c r="Y762" s="11">
        <v>0</v>
      </c>
      <c r="Z762" s="26">
        <v>0</v>
      </c>
      <c r="AA762" s="11">
        <v>0</v>
      </c>
      <c r="AB762" s="11">
        <v>0</v>
      </c>
      <c r="AC762" s="11">
        <v>0</v>
      </c>
      <c r="AD762" s="11">
        <v>0</v>
      </c>
      <c r="AE762" s="11">
        <v>0</v>
      </c>
      <c r="AF762" s="11">
        <v>0</v>
      </c>
      <c r="AG762" s="25">
        <v>0</v>
      </c>
      <c r="AH762" s="3" t="s">
        <v>76</v>
      </c>
      <c r="AI762" s="21" t="s">
        <v>62</v>
      </c>
    </row>
    <row r="763" spans="1:35" x14ac:dyDescent="0.25">
      <c r="A763" s="3">
        <v>2</v>
      </c>
      <c r="B763" s="1" t="s">
        <v>8</v>
      </c>
      <c r="C763" s="27" t="s">
        <v>77</v>
      </c>
      <c r="D763" s="22">
        <v>5240</v>
      </c>
      <c r="E763" s="23">
        <v>44211</v>
      </c>
      <c r="F763" s="23">
        <v>44211</v>
      </c>
      <c r="G763" s="24">
        <v>136831</v>
      </c>
      <c r="H763" s="3">
        <v>0</v>
      </c>
      <c r="I763" s="3">
        <v>0</v>
      </c>
      <c r="J763" s="3">
        <v>0</v>
      </c>
      <c r="K763" s="3">
        <v>0</v>
      </c>
      <c r="L763" s="3">
        <v>0</v>
      </c>
      <c r="M763" s="3">
        <v>0</v>
      </c>
      <c r="N763" s="3">
        <v>0</v>
      </c>
      <c r="O763" s="24">
        <v>7643</v>
      </c>
      <c r="P763" s="22">
        <v>5240</v>
      </c>
      <c r="Q763" s="24">
        <v>136831</v>
      </c>
      <c r="R763" s="3">
        <v>0</v>
      </c>
      <c r="S763" s="3">
        <v>0</v>
      </c>
      <c r="T763" s="3">
        <v>0</v>
      </c>
      <c r="U763" s="3">
        <v>0</v>
      </c>
      <c r="V763" s="3">
        <v>0</v>
      </c>
      <c r="W763" s="3">
        <v>0</v>
      </c>
      <c r="X763" s="26">
        <v>0</v>
      </c>
      <c r="Y763" s="11">
        <v>0</v>
      </c>
      <c r="Z763" s="26">
        <v>0</v>
      </c>
      <c r="AA763" s="11">
        <v>0</v>
      </c>
      <c r="AB763" s="11">
        <v>0</v>
      </c>
      <c r="AC763" s="11">
        <v>0</v>
      </c>
      <c r="AD763" s="11">
        <v>0</v>
      </c>
      <c r="AE763" s="11">
        <v>0</v>
      </c>
      <c r="AF763" s="11">
        <v>0</v>
      </c>
      <c r="AG763" s="25">
        <v>0</v>
      </c>
      <c r="AH763" s="3" t="s">
        <v>76</v>
      </c>
      <c r="AI763" s="21" t="s">
        <v>62</v>
      </c>
    </row>
    <row r="764" spans="1:35" x14ac:dyDescent="0.25">
      <c r="A764" s="3">
        <v>2</v>
      </c>
      <c r="B764" s="1" t="s">
        <v>8</v>
      </c>
      <c r="C764" s="27" t="s">
        <v>77</v>
      </c>
      <c r="D764" s="22">
        <v>5276</v>
      </c>
      <c r="E764" s="23">
        <v>44212</v>
      </c>
      <c r="F764" s="23">
        <v>44212</v>
      </c>
      <c r="G764" s="24">
        <v>82132</v>
      </c>
      <c r="H764" s="3">
        <v>0</v>
      </c>
      <c r="I764" s="3">
        <v>0</v>
      </c>
      <c r="J764" s="3">
        <v>0</v>
      </c>
      <c r="K764" s="3">
        <v>0</v>
      </c>
      <c r="L764" s="3">
        <v>0</v>
      </c>
      <c r="M764" s="3">
        <v>0</v>
      </c>
      <c r="N764" s="3">
        <v>0</v>
      </c>
      <c r="O764" s="24">
        <v>5064</v>
      </c>
      <c r="P764" s="22">
        <v>5276</v>
      </c>
      <c r="Q764" s="24">
        <v>82132</v>
      </c>
      <c r="R764" s="3">
        <v>0</v>
      </c>
      <c r="S764" s="3">
        <v>0</v>
      </c>
      <c r="T764" s="3">
        <v>0</v>
      </c>
      <c r="U764" s="3">
        <v>0</v>
      </c>
      <c r="V764" s="3">
        <v>0</v>
      </c>
      <c r="W764" s="3">
        <v>0</v>
      </c>
      <c r="X764" s="26">
        <v>0</v>
      </c>
      <c r="Y764" s="11">
        <v>0</v>
      </c>
      <c r="Z764" s="26">
        <v>0</v>
      </c>
      <c r="AA764" s="11">
        <v>0</v>
      </c>
      <c r="AB764" s="11">
        <v>0</v>
      </c>
      <c r="AC764" s="11">
        <v>0</v>
      </c>
      <c r="AD764" s="11">
        <v>0</v>
      </c>
      <c r="AE764" s="11">
        <v>0</v>
      </c>
      <c r="AF764" s="11">
        <v>0</v>
      </c>
      <c r="AG764" s="25">
        <v>0</v>
      </c>
      <c r="AH764" s="3" t="s">
        <v>76</v>
      </c>
      <c r="AI764" s="21" t="s">
        <v>63</v>
      </c>
    </row>
    <row r="765" spans="1:35" x14ac:dyDescent="0.25">
      <c r="A765" s="3">
        <v>2</v>
      </c>
      <c r="B765" s="1" t="s">
        <v>8</v>
      </c>
      <c r="C765" s="27" t="s">
        <v>77</v>
      </c>
      <c r="D765" s="22">
        <v>5277</v>
      </c>
      <c r="E765" s="23">
        <v>44212</v>
      </c>
      <c r="F765" s="23">
        <v>44212</v>
      </c>
      <c r="G765" s="24">
        <v>78401</v>
      </c>
      <c r="H765" s="3">
        <v>0</v>
      </c>
      <c r="I765" s="3">
        <v>0</v>
      </c>
      <c r="J765" s="3">
        <v>0</v>
      </c>
      <c r="K765" s="3">
        <v>0</v>
      </c>
      <c r="L765" s="3">
        <v>0</v>
      </c>
      <c r="M765" s="3">
        <v>0</v>
      </c>
      <c r="N765" s="3">
        <v>0</v>
      </c>
      <c r="O765" s="24">
        <v>3935</v>
      </c>
      <c r="P765" s="22">
        <v>5277</v>
      </c>
      <c r="Q765" s="24">
        <v>78401</v>
      </c>
      <c r="R765" s="3">
        <v>0</v>
      </c>
      <c r="S765" s="3">
        <v>0</v>
      </c>
      <c r="T765" s="3">
        <v>0</v>
      </c>
      <c r="U765" s="3">
        <v>0</v>
      </c>
      <c r="V765" s="3">
        <v>0</v>
      </c>
      <c r="W765" s="3">
        <v>0</v>
      </c>
      <c r="X765" s="26">
        <v>0</v>
      </c>
      <c r="Y765" s="11">
        <v>0</v>
      </c>
      <c r="Z765" s="26">
        <v>0</v>
      </c>
      <c r="AA765" s="11">
        <v>0</v>
      </c>
      <c r="AB765" s="11">
        <v>0</v>
      </c>
      <c r="AC765" s="11">
        <v>0</v>
      </c>
      <c r="AD765" s="11">
        <v>0</v>
      </c>
      <c r="AE765" s="11">
        <v>0</v>
      </c>
      <c r="AF765" s="11">
        <v>0</v>
      </c>
      <c r="AG765" s="25">
        <v>0</v>
      </c>
      <c r="AH765" s="3" t="s">
        <v>76</v>
      </c>
      <c r="AI765" s="21" t="s">
        <v>62</v>
      </c>
    </row>
    <row r="766" spans="1:35" x14ac:dyDescent="0.25">
      <c r="A766" s="3">
        <v>2</v>
      </c>
      <c r="B766" s="1" t="s">
        <v>8</v>
      </c>
      <c r="C766" s="27" t="s">
        <v>77</v>
      </c>
      <c r="D766" s="22">
        <v>5285</v>
      </c>
      <c r="E766" s="23">
        <v>44213</v>
      </c>
      <c r="F766" s="23">
        <v>44213</v>
      </c>
      <c r="G766" s="24">
        <v>393400</v>
      </c>
      <c r="H766" s="3">
        <v>0</v>
      </c>
      <c r="I766" s="3">
        <v>0</v>
      </c>
      <c r="J766" s="3">
        <v>0</v>
      </c>
      <c r="K766" s="3">
        <v>0</v>
      </c>
      <c r="L766" s="3">
        <v>0</v>
      </c>
      <c r="M766" s="3">
        <v>0</v>
      </c>
      <c r="N766" s="3">
        <v>0</v>
      </c>
      <c r="O766" s="24">
        <v>91378</v>
      </c>
      <c r="P766" s="22">
        <v>5285</v>
      </c>
      <c r="Q766" s="24">
        <v>393400</v>
      </c>
      <c r="R766" s="3">
        <v>0</v>
      </c>
      <c r="S766" s="3">
        <v>0</v>
      </c>
      <c r="T766" s="3">
        <v>0</v>
      </c>
      <c r="U766" s="3">
        <v>0</v>
      </c>
      <c r="V766" s="3">
        <v>0</v>
      </c>
      <c r="W766" s="3">
        <v>0</v>
      </c>
      <c r="X766" s="26">
        <v>0</v>
      </c>
      <c r="Y766" s="11">
        <v>0</v>
      </c>
      <c r="Z766" s="26">
        <v>0</v>
      </c>
      <c r="AA766" s="11">
        <v>0</v>
      </c>
      <c r="AB766" s="11">
        <v>0</v>
      </c>
      <c r="AC766" s="11">
        <v>0</v>
      </c>
      <c r="AD766" s="11">
        <v>0</v>
      </c>
      <c r="AE766" s="11">
        <v>0</v>
      </c>
      <c r="AF766" s="11">
        <v>0</v>
      </c>
      <c r="AG766" s="25">
        <v>0</v>
      </c>
      <c r="AH766" s="3" t="s">
        <v>76</v>
      </c>
      <c r="AI766" s="21" t="s">
        <v>62</v>
      </c>
    </row>
    <row r="767" spans="1:35" x14ac:dyDescent="0.25">
      <c r="A767" s="3">
        <v>2</v>
      </c>
      <c r="B767" s="1" t="s">
        <v>8</v>
      </c>
      <c r="C767" s="27" t="s">
        <v>77</v>
      </c>
      <c r="D767" s="22">
        <v>5320</v>
      </c>
      <c r="E767" s="23">
        <v>44214</v>
      </c>
      <c r="F767" s="23">
        <v>44214</v>
      </c>
      <c r="G767" s="24">
        <v>143768</v>
      </c>
      <c r="H767" s="3">
        <v>0</v>
      </c>
      <c r="I767" s="3">
        <v>0</v>
      </c>
      <c r="J767" s="3">
        <v>0</v>
      </c>
      <c r="K767" s="3">
        <v>0</v>
      </c>
      <c r="L767" s="3">
        <v>0</v>
      </c>
      <c r="M767" s="3">
        <v>0</v>
      </c>
      <c r="N767" s="3">
        <v>0</v>
      </c>
      <c r="O767" s="24">
        <v>9202</v>
      </c>
      <c r="P767" s="22">
        <v>5320</v>
      </c>
      <c r="Q767" s="24">
        <v>143768</v>
      </c>
      <c r="R767" s="3">
        <v>0</v>
      </c>
      <c r="S767" s="3">
        <v>0</v>
      </c>
      <c r="T767" s="3">
        <v>0</v>
      </c>
      <c r="U767" s="3">
        <v>0</v>
      </c>
      <c r="V767" s="3">
        <v>0</v>
      </c>
      <c r="W767" s="3">
        <v>0</v>
      </c>
      <c r="X767" s="26">
        <v>0</v>
      </c>
      <c r="Y767" s="11">
        <v>0</v>
      </c>
      <c r="Z767" s="26">
        <v>0</v>
      </c>
      <c r="AA767" s="11">
        <v>0</v>
      </c>
      <c r="AB767" s="11">
        <v>0</v>
      </c>
      <c r="AC767" s="11">
        <v>0</v>
      </c>
      <c r="AD767" s="11">
        <v>0</v>
      </c>
      <c r="AE767" s="11">
        <v>0</v>
      </c>
      <c r="AF767" s="11">
        <v>0</v>
      </c>
      <c r="AG767" s="25">
        <v>0</v>
      </c>
      <c r="AH767" s="3" t="s">
        <v>76</v>
      </c>
      <c r="AI767" s="21" t="s">
        <v>62</v>
      </c>
    </row>
    <row r="768" spans="1:35" x14ac:dyDescent="0.25">
      <c r="A768" s="3">
        <v>2</v>
      </c>
      <c r="B768" s="1" t="s">
        <v>8</v>
      </c>
      <c r="C768" s="27" t="s">
        <v>77</v>
      </c>
      <c r="D768" s="22">
        <v>5323</v>
      </c>
      <c r="E768" s="23">
        <v>44214</v>
      </c>
      <c r="F768" s="23">
        <v>44214</v>
      </c>
      <c r="G768" s="24">
        <v>575462</v>
      </c>
      <c r="H768" s="3">
        <v>0</v>
      </c>
      <c r="I768" s="3">
        <v>0</v>
      </c>
      <c r="J768" s="3">
        <v>0</v>
      </c>
      <c r="K768" s="3">
        <v>0</v>
      </c>
      <c r="L768" s="3">
        <v>0</v>
      </c>
      <c r="M768" s="3">
        <v>0</v>
      </c>
      <c r="N768" s="3">
        <v>0</v>
      </c>
      <c r="O768" s="24">
        <v>96600</v>
      </c>
      <c r="P768" s="22">
        <v>5323</v>
      </c>
      <c r="Q768" s="24">
        <v>575462</v>
      </c>
      <c r="R768" s="3">
        <v>0</v>
      </c>
      <c r="S768" s="3">
        <v>0</v>
      </c>
      <c r="T768" s="3">
        <v>0</v>
      </c>
      <c r="U768" s="3">
        <v>0</v>
      </c>
      <c r="V768" s="3">
        <v>0</v>
      </c>
      <c r="W768" s="3">
        <v>0</v>
      </c>
      <c r="X768" s="26">
        <v>0</v>
      </c>
      <c r="Y768" s="11">
        <v>0</v>
      </c>
      <c r="Z768" s="26">
        <v>0</v>
      </c>
      <c r="AA768" s="11">
        <v>0</v>
      </c>
      <c r="AB768" s="11">
        <v>0</v>
      </c>
      <c r="AC768" s="11">
        <v>0</v>
      </c>
      <c r="AD768" s="11">
        <v>0</v>
      </c>
      <c r="AE768" s="11">
        <v>0</v>
      </c>
      <c r="AF768" s="11">
        <v>0</v>
      </c>
      <c r="AG768" s="25">
        <v>0</v>
      </c>
      <c r="AH768" s="3" t="s">
        <v>76</v>
      </c>
      <c r="AI768" s="21" t="s">
        <v>62</v>
      </c>
    </row>
    <row r="769" spans="1:35" x14ac:dyDescent="0.25">
      <c r="A769" s="3">
        <v>2</v>
      </c>
      <c r="B769" s="1" t="s">
        <v>8</v>
      </c>
      <c r="C769" s="27" t="s">
        <v>77</v>
      </c>
      <c r="D769" s="22">
        <v>5332</v>
      </c>
      <c r="E769" s="23">
        <v>44214</v>
      </c>
      <c r="F769" s="23">
        <v>44214</v>
      </c>
      <c r="G769" s="24">
        <v>187427</v>
      </c>
      <c r="H769" s="3">
        <v>0</v>
      </c>
      <c r="I769" s="3">
        <v>0</v>
      </c>
      <c r="J769" s="3">
        <v>0</v>
      </c>
      <c r="K769" s="3">
        <v>0</v>
      </c>
      <c r="L769" s="3">
        <v>0</v>
      </c>
      <c r="M769" s="3">
        <v>0</v>
      </c>
      <c r="N769" s="3">
        <v>0</v>
      </c>
      <c r="O769" s="24">
        <v>5573</v>
      </c>
      <c r="P769" s="22">
        <v>5332</v>
      </c>
      <c r="Q769" s="24">
        <v>187427</v>
      </c>
      <c r="R769" s="3">
        <v>0</v>
      </c>
      <c r="S769" s="3">
        <v>0</v>
      </c>
      <c r="T769" s="3">
        <v>0</v>
      </c>
      <c r="U769" s="3">
        <v>0</v>
      </c>
      <c r="V769" s="3">
        <v>0</v>
      </c>
      <c r="W769" s="3">
        <v>0</v>
      </c>
      <c r="X769" s="26">
        <v>0</v>
      </c>
      <c r="Y769" s="11">
        <v>0</v>
      </c>
      <c r="Z769" s="26">
        <v>0</v>
      </c>
      <c r="AA769" s="11">
        <v>0</v>
      </c>
      <c r="AB769" s="11">
        <v>0</v>
      </c>
      <c r="AC769" s="11">
        <v>0</v>
      </c>
      <c r="AD769" s="11">
        <v>0</v>
      </c>
      <c r="AE769" s="11">
        <v>0</v>
      </c>
      <c r="AF769" s="11">
        <v>0</v>
      </c>
      <c r="AG769" s="25">
        <v>0</v>
      </c>
      <c r="AH769" s="3" t="s">
        <v>76</v>
      </c>
      <c r="AI769" s="21" t="s">
        <v>62</v>
      </c>
    </row>
    <row r="770" spans="1:35" x14ac:dyDescent="0.25">
      <c r="A770" s="3">
        <v>2</v>
      </c>
      <c r="B770" s="1" t="s">
        <v>8</v>
      </c>
      <c r="C770" s="27" t="s">
        <v>77</v>
      </c>
      <c r="D770" s="22">
        <v>5344</v>
      </c>
      <c r="E770" s="23">
        <v>44215</v>
      </c>
      <c r="F770" s="23">
        <v>44215</v>
      </c>
      <c r="G770" s="24">
        <v>71059</v>
      </c>
      <c r="H770" s="3">
        <v>0</v>
      </c>
      <c r="I770" s="3">
        <v>0</v>
      </c>
      <c r="J770" s="3">
        <v>0</v>
      </c>
      <c r="K770" s="3">
        <v>0</v>
      </c>
      <c r="L770" s="3">
        <v>0</v>
      </c>
      <c r="M770" s="3">
        <v>0</v>
      </c>
      <c r="N770" s="3">
        <v>0</v>
      </c>
      <c r="O770" s="24">
        <v>71059</v>
      </c>
      <c r="P770" s="22">
        <v>5344</v>
      </c>
      <c r="Q770" s="24">
        <v>71059</v>
      </c>
      <c r="R770" s="3">
        <v>0</v>
      </c>
      <c r="S770" s="3">
        <v>0</v>
      </c>
      <c r="T770" s="3">
        <v>0</v>
      </c>
      <c r="U770" s="3">
        <v>0</v>
      </c>
      <c r="V770" s="3">
        <v>0</v>
      </c>
      <c r="W770" s="3">
        <v>0</v>
      </c>
      <c r="X770" s="26">
        <v>0</v>
      </c>
      <c r="Y770" s="11">
        <v>0</v>
      </c>
      <c r="Z770" s="26">
        <v>0</v>
      </c>
      <c r="AA770" s="11">
        <v>0</v>
      </c>
      <c r="AB770" s="11">
        <v>0</v>
      </c>
      <c r="AC770" s="11">
        <v>0</v>
      </c>
      <c r="AD770" s="11">
        <v>0</v>
      </c>
      <c r="AE770" s="11">
        <v>0</v>
      </c>
      <c r="AF770" s="11">
        <v>0</v>
      </c>
      <c r="AG770" s="25">
        <v>0</v>
      </c>
      <c r="AH770" s="3" t="s">
        <v>76</v>
      </c>
      <c r="AI770" s="21" t="s">
        <v>48</v>
      </c>
    </row>
    <row r="771" spans="1:35" x14ac:dyDescent="0.25">
      <c r="A771" s="3">
        <v>2</v>
      </c>
      <c r="B771" s="1" t="s">
        <v>8</v>
      </c>
      <c r="C771" s="27" t="s">
        <v>77</v>
      </c>
      <c r="D771" s="22">
        <v>5364</v>
      </c>
      <c r="E771" s="23">
        <v>44215</v>
      </c>
      <c r="F771" s="23">
        <v>44215</v>
      </c>
      <c r="G771" s="24">
        <v>76762</v>
      </c>
      <c r="H771" s="3">
        <v>0</v>
      </c>
      <c r="I771" s="3">
        <v>0</v>
      </c>
      <c r="J771" s="3">
        <v>0</v>
      </c>
      <c r="K771" s="3">
        <v>0</v>
      </c>
      <c r="L771" s="3">
        <v>0</v>
      </c>
      <c r="M771" s="3">
        <v>0</v>
      </c>
      <c r="N771" s="3">
        <v>0</v>
      </c>
      <c r="O771" s="24">
        <v>3934</v>
      </c>
      <c r="P771" s="22">
        <v>5364</v>
      </c>
      <c r="Q771" s="24">
        <v>76762</v>
      </c>
      <c r="R771" s="3">
        <v>0</v>
      </c>
      <c r="S771" s="3">
        <v>0</v>
      </c>
      <c r="T771" s="3">
        <v>0</v>
      </c>
      <c r="U771" s="3">
        <v>0</v>
      </c>
      <c r="V771" s="3">
        <v>0</v>
      </c>
      <c r="W771" s="3">
        <v>0</v>
      </c>
      <c r="X771" s="26">
        <v>0</v>
      </c>
      <c r="Y771" s="11">
        <v>0</v>
      </c>
      <c r="Z771" s="26">
        <v>0</v>
      </c>
      <c r="AA771" s="11">
        <v>0</v>
      </c>
      <c r="AB771" s="11">
        <v>0</v>
      </c>
      <c r="AC771" s="11">
        <v>0</v>
      </c>
      <c r="AD771" s="11">
        <v>0</v>
      </c>
      <c r="AE771" s="11">
        <v>0</v>
      </c>
      <c r="AF771" s="11">
        <v>0</v>
      </c>
      <c r="AG771" s="25">
        <v>0</v>
      </c>
      <c r="AH771" s="3" t="s">
        <v>76</v>
      </c>
      <c r="AI771" s="21" t="s">
        <v>62</v>
      </c>
    </row>
    <row r="772" spans="1:35" x14ac:dyDescent="0.25">
      <c r="A772" s="3">
        <v>2</v>
      </c>
      <c r="B772" s="1" t="s">
        <v>8</v>
      </c>
      <c r="C772" s="27" t="s">
        <v>77</v>
      </c>
      <c r="D772" s="22">
        <v>5365</v>
      </c>
      <c r="E772" s="23">
        <v>44215</v>
      </c>
      <c r="F772" s="23">
        <v>44215</v>
      </c>
      <c r="G772" s="24">
        <v>149708</v>
      </c>
      <c r="H772" s="3">
        <v>0</v>
      </c>
      <c r="I772" s="3">
        <v>0</v>
      </c>
      <c r="J772" s="3">
        <v>0</v>
      </c>
      <c r="K772" s="3">
        <v>0</v>
      </c>
      <c r="L772" s="3">
        <v>0</v>
      </c>
      <c r="M772" s="3">
        <v>0</v>
      </c>
      <c r="N772" s="3">
        <v>0</v>
      </c>
      <c r="O772" s="24">
        <v>7518</v>
      </c>
      <c r="P772" s="22">
        <v>5365</v>
      </c>
      <c r="Q772" s="24">
        <v>149708</v>
      </c>
      <c r="R772" s="3">
        <v>0</v>
      </c>
      <c r="S772" s="3">
        <v>0</v>
      </c>
      <c r="T772" s="3">
        <v>0</v>
      </c>
      <c r="U772" s="3">
        <v>0</v>
      </c>
      <c r="V772" s="3">
        <v>0</v>
      </c>
      <c r="W772" s="3">
        <v>0</v>
      </c>
      <c r="X772" s="26">
        <v>0</v>
      </c>
      <c r="Y772" s="11">
        <v>0</v>
      </c>
      <c r="Z772" s="26">
        <v>0</v>
      </c>
      <c r="AA772" s="11">
        <v>0</v>
      </c>
      <c r="AB772" s="11">
        <v>0</v>
      </c>
      <c r="AC772" s="11">
        <v>0</v>
      </c>
      <c r="AD772" s="11">
        <v>0</v>
      </c>
      <c r="AE772" s="11">
        <v>0</v>
      </c>
      <c r="AF772" s="11">
        <v>0</v>
      </c>
      <c r="AG772" s="25">
        <v>0</v>
      </c>
      <c r="AH772" s="3" t="s">
        <v>76</v>
      </c>
      <c r="AI772" s="21" t="s">
        <v>62</v>
      </c>
    </row>
    <row r="773" spans="1:35" x14ac:dyDescent="0.25">
      <c r="A773" s="3">
        <v>2</v>
      </c>
      <c r="B773" s="1" t="s">
        <v>8</v>
      </c>
      <c r="C773" s="27" t="s">
        <v>77</v>
      </c>
      <c r="D773" s="22">
        <v>5378</v>
      </c>
      <c r="E773" s="23">
        <v>44215</v>
      </c>
      <c r="F773" s="23">
        <v>44215</v>
      </c>
      <c r="G773" s="24">
        <v>138172</v>
      </c>
      <c r="H773" s="3">
        <v>0</v>
      </c>
      <c r="I773" s="3">
        <v>0</v>
      </c>
      <c r="J773" s="3">
        <v>0</v>
      </c>
      <c r="K773" s="3">
        <v>0</v>
      </c>
      <c r="L773" s="3">
        <v>0</v>
      </c>
      <c r="M773" s="3">
        <v>0</v>
      </c>
      <c r="N773" s="3">
        <v>0</v>
      </c>
      <c r="O773" s="24">
        <v>8690</v>
      </c>
      <c r="P773" s="22">
        <v>5378</v>
      </c>
      <c r="Q773" s="24">
        <v>138172</v>
      </c>
      <c r="R773" s="3">
        <v>0</v>
      </c>
      <c r="S773" s="3">
        <v>0</v>
      </c>
      <c r="T773" s="3">
        <v>0</v>
      </c>
      <c r="U773" s="3">
        <v>0</v>
      </c>
      <c r="V773" s="3">
        <v>0</v>
      </c>
      <c r="W773" s="3">
        <v>0</v>
      </c>
      <c r="X773" s="26">
        <v>0</v>
      </c>
      <c r="Y773" s="11">
        <v>0</v>
      </c>
      <c r="Z773" s="26">
        <v>0</v>
      </c>
      <c r="AA773" s="11">
        <v>0</v>
      </c>
      <c r="AB773" s="11">
        <v>0</v>
      </c>
      <c r="AC773" s="11">
        <v>0</v>
      </c>
      <c r="AD773" s="11">
        <v>0</v>
      </c>
      <c r="AE773" s="11">
        <v>0</v>
      </c>
      <c r="AF773" s="11">
        <v>0</v>
      </c>
      <c r="AG773" s="25">
        <v>0</v>
      </c>
      <c r="AH773" s="3" t="s">
        <v>76</v>
      </c>
      <c r="AI773" s="21" t="s">
        <v>62</v>
      </c>
    </row>
    <row r="774" spans="1:35" x14ac:dyDescent="0.25">
      <c r="A774" s="3">
        <v>2</v>
      </c>
      <c r="B774" s="1" t="s">
        <v>8</v>
      </c>
      <c r="C774" s="27" t="s">
        <v>77</v>
      </c>
      <c r="D774" s="22">
        <v>5390</v>
      </c>
      <c r="E774" s="23">
        <v>44215</v>
      </c>
      <c r="F774" s="23">
        <v>44215</v>
      </c>
      <c r="G774" s="24">
        <v>295930</v>
      </c>
      <c r="H774" s="3">
        <v>0</v>
      </c>
      <c r="I774" s="3">
        <v>0</v>
      </c>
      <c r="J774" s="3">
        <v>0</v>
      </c>
      <c r="K774" s="3">
        <v>0</v>
      </c>
      <c r="L774" s="3">
        <v>0</v>
      </c>
      <c r="M774" s="3">
        <v>0</v>
      </c>
      <c r="N774" s="3">
        <v>0</v>
      </c>
      <c r="O774" s="24">
        <v>16060</v>
      </c>
      <c r="P774" s="22">
        <v>5390</v>
      </c>
      <c r="Q774" s="24">
        <v>295930</v>
      </c>
      <c r="R774" s="3">
        <v>0</v>
      </c>
      <c r="S774" s="3">
        <v>0</v>
      </c>
      <c r="T774" s="3">
        <v>0</v>
      </c>
      <c r="U774" s="3">
        <v>0</v>
      </c>
      <c r="V774" s="3">
        <v>0</v>
      </c>
      <c r="W774" s="3">
        <v>0</v>
      </c>
      <c r="X774" s="26">
        <v>0</v>
      </c>
      <c r="Y774" s="11">
        <v>0</v>
      </c>
      <c r="Z774" s="26">
        <v>0</v>
      </c>
      <c r="AA774" s="11">
        <v>0</v>
      </c>
      <c r="AB774" s="11">
        <v>0</v>
      </c>
      <c r="AC774" s="11">
        <v>0</v>
      </c>
      <c r="AD774" s="11">
        <v>0</v>
      </c>
      <c r="AE774" s="11">
        <v>0</v>
      </c>
      <c r="AF774" s="11">
        <v>0</v>
      </c>
      <c r="AG774" s="25">
        <v>0</v>
      </c>
      <c r="AH774" s="3" t="s">
        <v>76</v>
      </c>
      <c r="AI774" s="21" t="s">
        <v>62</v>
      </c>
    </row>
    <row r="775" spans="1:35" x14ac:dyDescent="0.25">
      <c r="A775" s="3">
        <v>2</v>
      </c>
      <c r="B775" s="1" t="s">
        <v>8</v>
      </c>
      <c r="C775" s="27" t="s">
        <v>77</v>
      </c>
      <c r="D775" s="22">
        <v>5398</v>
      </c>
      <c r="E775" s="23">
        <v>44215</v>
      </c>
      <c r="F775" s="23">
        <v>44215</v>
      </c>
      <c r="G775" s="24">
        <v>399800</v>
      </c>
      <c r="H775" s="3">
        <v>0</v>
      </c>
      <c r="I775" s="3">
        <v>0</v>
      </c>
      <c r="J775" s="3">
        <v>0</v>
      </c>
      <c r="K775" s="3">
        <v>0</v>
      </c>
      <c r="L775" s="3">
        <v>0</v>
      </c>
      <c r="M775" s="3">
        <v>0</v>
      </c>
      <c r="N775" s="3">
        <v>0</v>
      </c>
      <c r="O775" s="24">
        <v>91378</v>
      </c>
      <c r="P775" s="22">
        <v>5398</v>
      </c>
      <c r="Q775" s="24">
        <v>399800</v>
      </c>
      <c r="R775" s="3">
        <v>0</v>
      </c>
      <c r="S775" s="3">
        <v>0</v>
      </c>
      <c r="T775" s="3">
        <v>0</v>
      </c>
      <c r="U775" s="3">
        <v>0</v>
      </c>
      <c r="V775" s="3">
        <v>0</v>
      </c>
      <c r="W775" s="3">
        <v>0</v>
      </c>
      <c r="X775" s="26">
        <v>0</v>
      </c>
      <c r="Y775" s="11">
        <v>0</v>
      </c>
      <c r="Z775" s="26">
        <v>0</v>
      </c>
      <c r="AA775" s="11">
        <v>0</v>
      </c>
      <c r="AB775" s="11">
        <v>0</v>
      </c>
      <c r="AC775" s="11">
        <v>0</v>
      </c>
      <c r="AD775" s="11">
        <v>0</v>
      </c>
      <c r="AE775" s="11">
        <v>0</v>
      </c>
      <c r="AF775" s="11">
        <v>0</v>
      </c>
      <c r="AG775" s="25">
        <v>0</v>
      </c>
      <c r="AH775" s="3" t="s">
        <v>76</v>
      </c>
      <c r="AI775" s="21" t="s">
        <v>62</v>
      </c>
    </row>
    <row r="776" spans="1:35" x14ac:dyDescent="0.25">
      <c r="A776" s="3">
        <v>2</v>
      </c>
      <c r="B776" s="1" t="s">
        <v>8</v>
      </c>
      <c r="C776" s="27" t="s">
        <v>77</v>
      </c>
      <c r="D776" s="22">
        <v>5410</v>
      </c>
      <c r="E776" s="23">
        <v>44216</v>
      </c>
      <c r="F776" s="23">
        <v>44216</v>
      </c>
      <c r="G776" s="24">
        <v>328046</v>
      </c>
      <c r="H776" s="3">
        <v>0</v>
      </c>
      <c r="I776" s="3">
        <v>0</v>
      </c>
      <c r="J776" s="3">
        <v>0</v>
      </c>
      <c r="K776" s="3">
        <v>0</v>
      </c>
      <c r="L776" s="3">
        <v>0</v>
      </c>
      <c r="M776" s="3">
        <v>0</v>
      </c>
      <c r="N776" s="3">
        <v>0</v>
      </c>
      <c r="O776" s="24">
        <v>12244</v>
      </c>
      <c r="P776" s="22">
        <v>5410</v>
      </c>
      <c r="Q776" s="24">
        <v>328046</v>
      </c>
      <c r="R776" s="3">
        <v>0</v>
      </c>
      <c r="S776" s="3">
        <v>0</v>
      </c>
      <c r="T776" s="3">
        <v>0</v>
      </c>
      <c r="U776" s="3">
        <v>0</v>
      </c>
      <c r="V776" s="3">
        <v>0</v>
      </c>
      <c r="W776" s="3">
        <v>0</v>
      </c>
      <c r="X776" s="26">
        <v>0</v>
      </c>
      <c r="Y776" s="11">
        <v>0</v>
      </c>
      <c r="Z776" s="26">
        <v>0</v>
      </c>
      <c r="AA776" s="11">
        <v>0</v>
      </c>
      <c r="AB776" s="11">
        <v>0</v>
      </c>
      <c r="AC776" s="11">
        <v>0</v>
      </c>
      <c r="AD776" s="11">
        <v>0</v>
      </c>
      <c r="AE776" s="11">
        <v>0</v>
      </c>
      <c r="AF776" s="11">
        <v>0</v>
      </c>
      <c r="AG776" s="25">
        <v>0</v>
      </c>
      <c r="AH776" s="3" t="s">
        <v>76</v>
      </c>
      <c r="AI776" s="21" t="s">
        <v>62</v>
      </c>
    </row>
    <row r="777" spans="1:35" x14ac:dyDescent="0.25">
      <c r="A777" s="3">
        <v>2</v>
      </c>
      <c r="B777" s="1" t="s">
        <v>8</v>
      </c>
      <c r="C777" s="27" t="s">
        <v>77</v>
      </c>
      <c r="D777" s="22">
        <v>5445</v>
      </c>
      <c r="E777" s="23">
        <v>44216</v>
      </c>
      <c r="F777" s="23">
        <v>44216</v>
      </c>
      <c r="G777" s="24">
        <v>141619</v>
      </c>
      <c r="H777" s="3">
        <v>0</v>
      </c>
      <c r="I777" s="3">
        <v>0</v>
      </c>
      <c r="J777" s="3">
        <v>0</v>
      </c>
      <c r="K777" s="3">
        <v>0</v>
      </c>
      <c r="L777" s="3">
        <v>0</v>
      </c>
      <c r="M777" s="3">
        <v>0</v>
      </c>
      <c r="N777" s="3">
        <v>0</v>
      </c>
      <c r="O777" s="24">
        <v>6605</v>
      </c>
      <c r="P777" s="22">
        <v>5445</v>
      </c>
      <c r="Q777" s="24">
        <v>141619</v>
      </c>
      <c r="R777" s="3">
        <v>0</v>
      </c>
      <c r="S777" s="3">
        <v>0</v>
      </c>
      <c r="T777" s="3">
        <v>0</v>
      </c>
      <c r="U777" s="3">
        <v>0</v>
      </c>
      <c r="V777" s="3">
        <v>0</v>
      </c>
      <c r="W777" s="3">
        <v>0</v>
      </c>
      <c r="X777" s="26">
        <v>0</v>
      </c>
      <c r="Y777" s="11">
        <v>0</v>
      </c>
      <c r="Z777" s="26">
        <v>0</v>
      </c>
      <c r="AA777" s="11">
        <v>0</v>
      </c>
      <c r="AB777" s="11">
        <v>0</v>
      </c>
      <c r="AC777" s="11">
        <v>0</v>
      </c>
      <c r="AD777" s="11">
        <v>0</v>
      </c>
      <c r="AE777" s="11">
        <v>0</v>
      </c>
      <c r="AF777" s="11">
        <v>0</v>
      </c>
      <c r="AG777" s="25">
        <v>0</v>
      </c>
      <c r="AH777" s="3" t="s">
        <v>76</v>
      </c>
      <c r="AI777" s="21" t="s">
        <v>62</v>
      </c>
    </row>
    <row r="778" spans="1:35" x14ac:dyDescent="0.25">
      <c r="A778" s="3">
        <v>2</v>
      </c>
      <c r="B778" s="1" t="s">
        <v>8</v>
      </c>
      <c r="C778" s="27" t="s">
        <v>77</v>
      </c>
      <c r="D778" s="22">
        <v>5449</v>
      </c>
      <c r="E778" s="23">
        <v>44216</v>
      </c>
      <c r="F778" s="23">
        <v>44216</v>
      </c>
      <c r="G778" s="24">
        <v>74164</v>
      </c>
      <c r="H778" s="3">
        <v>0</v>
      </c>
      <c r="I778" s="3">
        <v>0</v>
      </c>
      <c r="J778" s="3">
        <v>0</v>
      </c>
      <c r="K778" s="3">
        <v>0</v>
      </c>
      <c r="L778" s="3">
        <v>0</v>
      </c>
      <c r="M778" s="3">
        <v>0</v>
      </c>
      <c r="N778" s="3">
        <v>0</v>
      </c>
      <c r="O778" s="24">
        <v>5064</v>
      </c>
      <c r="P778" s="22">
        <v>5449</v>
      </c>
      <c r="Q778" s="24">
        <v>74164</v>
      </c>
      <c r="R778" s="3">
        <v>0</v>
      </c>
      <c r="S778" s="3">
        <v>0</v>
      </c>
      <c r="T778" s="3">
        <v>0</v>
      </c>
      <c r="U778" s="3">
        <v>0</v>
      </c>
      <c r="V778" s="3">
        <v>0</v>
      </c>
      <c r="W778" s="3">
        <v>0</v>
      </c>
      <c r="X778" s="26">
        <v>0</v>
      </c>
      <c r="Y778" s="11">
        <v>0</v>
      </c>
      <c r="Z778" s="26">
        <v>0</v>
      </c>
      <c r="AA778" s="11">
        <v>0</v>
      </c>
      <c r="AB778" s="11">
        <v>0</v>
      </c>
      <c r="AC778" s="11">
        <v>0</v>
      </c>
      <c r="AD778" s="11">
        <v>0</v>
      </c>
      <c r="AE778" s="11">
        <v>0</v>
      </c>
      <c r="AF778" s="11">
        <v>0</v>
      </c>
      <c r="AG778" s="25">
        <v>0</v>
      </c>
      <c r="AH778" s="3" t="s">
        <v>76</v>
      </c>
      <c r="AI778" s="21" t="s">
        <v>64</v>
      </c>
    </row>
    <row r="779" spans="1:35" x14ac:dyDescent="0.25">
      <c r="A779" s="3">
        <v>2</v>
      </c>
      <c r="B779" s="1" t="s">
        <v>8</v>
      </c>
      <c r="C779" s="27" t="s">
        <v>77</v>
      </c>
      <c r="D779" s="22">
        <v>5459</v>
      </c>
      <c r="E779" s="23">
        <v>44217</v>
      </c>
      <c r="F779" s="23">
        <v>44217</v>
      </c>
      <c r="G779" s="24">
        <v>558042</v>
      </c>
      <c r="H779" s="3">
        <v>0</v>
      </c>
      <c r="I779" s="3">
        <v>0</v>
      </c>
      <c r="J779" s="3">
        <v>0</v>
      </c>
      <c r="K779" s="3">
        <v>0</v>
      </c>
      <c r="L779" s="3">
        <v>0</v>
      </c>
      <c r="M779" s="3">
        <v>0</v>
      </c>
      <c r="N779" s="3">
        <v>0</v>
      </c>
      <c r="O779" s="24">
        <v>90766</v>
      </c>
      <c r="P779" s="22">
        <v>5459</v>
      </c>
      <c r="Q779" s="24">
        <v>558042</v>
      </c>
      <c r="R779" s="3">
        <v>0</v>
      </c>
      <c r="S779" s="3">
        <v>0</v>
      </c>
      <c r="T779" s="3">
        <v>0</v>
      </c>
      <c r="U779" s="3">
        <v>0</v>
      </c>
      <c r="V779" s="3">
        <v>0</v>
      </c>
      <c r="W779" s="3">
        <v>0</v>
      </c>
      <c r="X779" s="26">
        <v>0</v>
      </c>
      <c r="Y779" s="11">
        <v>0</v>
      </c>
      <c r="Z779" s="26">
        <v>0</v>
      </c>
      <c r="AA779" s="11">
        <v>0</v>
      </c>
      <c r="AB779" s="11">
        <v>0</v>
      </c>
      <c r="AC779" s="11">
        <v>0</v>
      </c>
      <c r="AD779" s="11">
        <v>0</v>
      </c>
      <c r="AE779" s="11">
        <v>0</v>
      </c>
      <c r="AF779" s="11">
        <v>0</v>
      </c>
      <c r="AG779" s="25">
        <v>0</v>
      </c>
      <c r="AH779" s="3" t="s">
        <v>76</v>
      </c>
      <c r="AI779" s="21" t="s">
        <v>62</v>
      </c>
    </row>
    <row r="780" spans="1:35" x14ac:dyDescent="0.25">
      <c r="A780" s="3">
        <v>2</v>
      </c>
      <c r="B780" s="1" t="s">
        <v>8</v>
      </c>
      <c r="C780" s="27" t="s">
        <v>77</v>
      </c>
      <c r="D780" s="22">
        <v>5546</v>
      </c>
      <c r="E780" s="23">
        <v>44218</v>
      </c>
      <c r="F780" s="23">
        <v>44218</v>
      </c>
      <c r="G780" s="24">
        <v>74094</v>
      </c>
      <c r="H780" s="3">
        <v>0</v>
      </c>
      <c r="I780" s="3">
        <v>0</v>
      </c>
      <c r="J780" s="3">
        <v>0</v>
      </c>
      <c r="K780" s="3">
        <v>0</v>
      </c>
      <c r="L780" s="3">
        <v>0</v>
      </c>
      <c r="M780" s="3">
        <v>0</v>
      </c>
      <c r="N780" s="3">
        <v>0</v>
      </c>
      <c r="O780" s="24">
        <v>5064</v>
      </c>
      <c r="P780" s="22">
        <v>5546</v>
      </c>
      <c r="Q780" s="24">
        <v>74094</v>
      </c>
      <c r="R780" s="3">
        <v>0</v>
      </c>
      <c r="S780" s="3">
        <v>0</v>
      </c>
      <c r="T780" s="3">
        <v>0</v>
      </c>
      <c r="U780" s="3">
        <v>0</v>
      </c>
      <c r="V780" s="3">
        <v>0</v>
      </c>
      <c r="W780" s="3">
        <v>0</v>
      </c>
      <c r="X780" s="26">
        <v>0</v>
      </c>
      <c r="Y780" s="11">
        <v>0</v>
      </c>
      <c r="Z780" s="26">
        <v>0</v>
      </c>
      <c r="AA780" s="11">
        <v>0</v>
      </c>
      <c r="AB780" s="11">
        <v>0</v>
      </c>
      <c r="AC780" s="11">
        <v>0</v>
      </c>
      <c r="AD780" s="11">
        <v>0</v>
      </c>
      <c r="AE780" s="11">
        <v>0</v>
      </c>
      <c r="AF780" s="11">
        <v>0</v>
      </c>
      <c r="AG780" s="25">
        <v>0</v>
      </c>
      <c r="AH780" s="3" t="s">
        <v>76</v>
      </c>
      <c r="AI780" s="21" t="s">
        <v>62</v>
      </c>
    </row>
    <row r="781" spans="1:35" x14ac:dyDescent="0.25">
      <c r="A781" s="3">
        <v>2</v>
      </c>
      <c r="B781" s="1" t="s">
        <v>8</v>
      </c>
      <c r="C781" s="27" t="s">
        <v>77</v>
      </c>
      <c r="D781" s="22">
        <v>5611</v>
      </c>
      <c r="E781" s="23">
        <v>44221</v>
      </c>
      <c r="F781" s="23">
        <v>44221</v>
      </c>
      <c r="G781" s="24">
        <v>70404</v>
      </c>
      <c r="H781" s="3">
        <v>0</v>
      </c>
      <c r="I781" s="3">
        <v>0</v>
      </c>
      <c r="J781" s="3">
        <v>0</v>
      </c>
      <c r="K781" s="3">
        <v>0</v>
      </c>
      <c r="L781" s="3">
        <v>0</v>
      </c>
      <c r="M781" s="3">
        <v>0</v>
      </c>
      <c r="N781" s="3">
        <v>0</v>
      </c>
      <c r="O781" s="24">
        <v>3934</v>
      </c>
      <c r="P781" s="22">
        <v>5611</v>
      </c>
      <c r="Q781" s="24">
        <v>70404</v>
      </c>
      <c r="R781" s="3">
        <v>0</v>
      </c>
      <c r="S781" s="3">
        <v>0</v>
      </c>
      <c r="T781" s="3">
        <v>0</v>
      </c>
      <c r="U781" s="3">
        <v>0</v>
      </c>
      <c r="V781" s="3">
        <v>0</v>
      </c>
      <c r="W781" s="3">
        <v>0</v>
      </c>
      <c r="X781" s="26">
        <v>0</v>
      </c>
      <c r="Y781" s="11">
        <v>0</v>
      </c>
      <c r="Z781" s="26">
        <v>0</v>
      </c>
      <c r="AA781" s="11">
        <v>0</v>
      </c>
      <c r="AB781" s="11">
        <v>0</v>
      </c>
      <c r="AC781" s="11">
        <v>0</v>
      </c>
      <c r="AD781" s="11">
        <v>0</v>
      </c>
      <c r="AE781" s="11">
        <v>0</v>
      </c>
      <c r="AF781" s="11">
        <v>0</v>
      </c>
      <c r="AG781" s="25">
        <v>0</v>
      </c>
      <c r="AH781" s="3" t="s">
        <v>76</v>
      </c>
      <c r="AI781" s="21" t="s">
        <v>62</v>
      </c>
    </row>
    <row r="782" spans="1:35" x14ac:dyDescent="0.25">
      <c r="A782" s="3">
        <v>2</v>
      </c>
      <c r="B782" s="1" t="s">
        <v>8</v>
      </c>
      <c r="C782" s="27" t="s">
        <v>77</v>
      </c>
      <c r="D782" s="22">
        <v>5637</v>
      </c>
      <c r="E782" s="23">
        <v>44222</v>
      </c>
      <c r="F782" s="23">
        <v>44222</v>
      </c>
      <c r="G782" s="24">
        <v>205426</v>
      </c>
      <c r="H782" s="3">
        <v>0</v>
      </c>
      <c r="I782" s="3">
        <v>0</v>
      </c>
      <c r="J782" s="3">
        <v>0</v>
      </c>
      <c r="K782" s="3">
        <v>0</v>
      </c>
      <c r="L782" s="3">
        <v>0</v>
      </c>
      <c r="M782" s="3">
        <v>0</v>
      </c>
      <c r="N782" s="3">
        <v>0</v>
      </c>
      <c r="O782" s="24">
        <v>14742</v>
      </c>
      <c r="P782" s="22">
        <v>5637</v>
      </c>
      <c r="Q782" s="24">
        <v>205426</v>
      </c>
      <c r="R782" s="3">
        <v>0</v>
      </c>
      <c r="S782" s="3">
        <v>0</v>
      </c>
      <c r="T782" s="3">
        <v>0</v>
      </c>
      <c r="U782" s="3">
        <v>0</v>
      </c>
      <c r="V782" s="3">
        <v>0</v>
      </c>
      <c r="W782" s="3">
        <v>0</v>
      </c>
      <c r="X782" s="26">
        <v>0</v>
      </c>
      <c r="Y782" s="11">
        <v>0</v>
      </c>
      <c r="Z782" s="26">
        <v>0</v>
      </c>
      <c r="AA782" s="11">
        <v>0</v>
      </c>
      <c r="AB782" s="11">
        <v>0</v>
      </c>
      <c r="AC782" s="11">
        <v>0</v>
      </c>
      <c r="AD782" s="11">
        <v>0</v>
      </c>
      <c r="AE782" s="11">
        <v>0</v>
      </c>
      <c r="AF782" s="11">
        <v>0</v>
      </c>
      <c r="AG782" s="25">
        <v>0</v>
      </c>
      <c r="AH782" s="3" t="s">
        <v>76</v>
      </c>
      <c r="AI782" s="21" t="s">
        <v>63</v>
      </c>
    </row>
    <row r="783" spans="1:35" x14ac:dyDescent="0.25">
      <c r="A783" s="3">
        <v>2</v>
      </c>
      <c r="B783" s="1" t="s">
        <v>8</v>
      </c>
      <c r="C783" s="27" t="s">
        <v>77</v>
      </c>
      <c r="D783" s="22">
        <v>5671</v>
      </c>
      <c r="E783" s="23">
        <v>44222</v>
      </c>
      <c r="F783" s="23">
        <v>44222</v>
      </c>
      <c r="G783" s="24">
        <v>57664</v>
      </c>
      <c r="H783" s="3">
        <v>0</v>
      </c>
      <c r="I783" s="3">
        <v>0</v>
      </c>
      <c r="J783" s="3">
        <v>0</v>
      </c>
      <c r="K783" s="3">
        <v>0</v>
      </c>
      <c r="L783" s="3">
        <v>0</v>
      </c>
      <c r="M783" s="3">
        <v>0</v>
      </c>
      <c r="N783" s="3">
        <v>0</v>
      </c>
      <c r="O783" s="24">
        <v>3934</v>
      </c>
      <c r="P783" s="22">
        <v>5671</v>
      </c>
      <c r="Q783" s="24">
        <v>57664</v>
      </c>
      <c r="R783" s="3">
        <v>0</v>
      </c>
      <c r="S783" s="3">
        <v>0</v>
      </c>
      <c r="T783" s="3">
        <v>0</v>
      </c>
      <c r="U783" s="3">
        <v>0</v>
      </c>
      <c r="V783" s="3">
        <v>0</v>
      </c>
      <c r="W783" s="3">
        <v>0</v>
      </c>
      <c r="X783" s="26">
        <v>0</v>
      </c>
      <c r="Y783" s="11">
        <v>0</v>
      </c>
      <c r="Z783" s="26">
        <v>0</v>
      </c>
      <c r="AA783" s="11">
        <v>0</v>
      </c>
      <c r="AB783" s="11">
        <v>0</v>
      </c>
      <c r="AC783" s="11">
        <v>0</v>
      </c>
      <c r="AD783" s="11">
        <v>0</v>
      </c>
      <c r="AE783" s="11">
        <v>0</v>
      </c>
      <c r="AF783" s="11">
        <v>0</v>
      </c>
      <c r="AG783" s="25">
        <v>0</v>
      </c>
      <c r="AH783" s="3" t="s">
        <v>76</v>
      </c>
      <c r="AI783" s="21" t="s">
        <v>63</v>
      </c>
    </row>
    <row r="784" spans="1:35" x14ac:dyDescent="0.25">
      <c r="A784" s="3">
        <v>2</v>
      </c>
      <c r="B784" s="1" t="s">
        <v>8</v>
      </c>
      <c r="C784" s="27" t="s">
        <v>77</v>
      </c>
      <c r="D784" s="22">
        <v>5720</v>
      </c>
      <c r="E784" s="23">
        <v>44223</v>
      </c>
      <c r="F784" s="23">
        <v>44223</v>
      </c>
      <c r="G784" s="24">
        <v>80059</v>
      </c>
      <c r="H784" s="3">
        <v>0</v>
      </c>
      <c r="I784" s="3">
        <v>0</v>
      </c>
      <c r="J784" s="3">
        <v>0</v>
      </c>
      <c r="K784" s="3">
        <v>0</v>
      </c>
      <c r="L784" s="3">
        <v>0</v>
      </c>
      <c r="M784" s="3">
        <v>0</v>
      </c>
      <c r="N784" s="3">
        <v>0</v>
      </c>
      <c r="O784" s="24">
        <v>3935</v>
      </c>
      <c r="P784" s="22">
        <v>5720</v>
      </c>
      <c r="Q784" s="24">
        <v>80059</v>
      </c>
      <c r="R784" s="3">
        <v>0</v>
      </c>
      <c r="S784" s="3">
        <v>0</v>
      </c>
      <c r="T784" s="3">
        <v>0</v>
      </c>
      <c r="U784" s="3">
        <v>0</v>
      </c>
      <c r="V784" s="3">
        <v>0</v>
      </c>
      <c r="W784" s="3">
        <v>0</v>
      </c>
      <c r="X784" s="26">
        <v>0</v>
      </c>
      <c r="Y784" s="11">
        <v>0</v>
      </c>
      <c r="Z784" s="26">
        <v>0</v>
      </c>
      <c r="AA784" s="11">
        <v>0</v>
      </c>
      <c r="AB784" s="11">
        <v>0</v>
      </c>
      <c r="AC784" s="11">
        <v>0</v>
      </c>
      <c r="AD784" s="11">
        <v>0</v>
      </c>
      <c r="AE784" s="11">
        <v>0</v>
      </c>
      <c r="AF784" s="11">
        <v>0</v>
      </c>
      <c r="AG784" s="25">
        <v>0</v>
      </c>
      <c r="AH784" s="3" t="s">
        <v>76</v>
      </c>
      <c r="AI784" s="21" t="s">
        <v>62</v>
      </c>
    </row>
    <row r="785" spans="1:35" x14ac:dyDescent="0.25">
      <c r="A785" s="3">
        <v>2</v>
      </c>
      <c r="B785" s="1" t="s">
        <v>8</v>
      </c>
      <c r="C785" s="27" t="s">
        <v>77</v>
      </c>
      <c r="D785" s="22">
        <v>5722</v>
      </c>
      <c r="E785" s="23">
        <v>44223</v>
      </c>
      <c r="F785" s="23">
        <v>44223</v>
      </c>
      <c r="G785" s="24">
        <v>124909</v>
      </c>
      <c r="H785" s="3">
        <v>0</v>
      </c>
      <c r="I785" s="3">
        <v>0</v>
      </c>
      <c r="J785" s="3">
        <v>0</v>
      </c>
      <c r="K785" s="3">
        <v>0</v>
      </c>
      <c r="L785" s="3">
        <v>0</v>
      </c>
      <c r="M785" s="3">
        <v>0</v>
      </c>
      <c r="N785" s="3">
        <v>0</v>
      </c>
      <c r="O785" s="24">
        <v>5619</v>
      </c>
      <c r="P785" s="22">
        <v>5722</v>
      </c>
      <c r="Q785" s="24">
        <v>124909</v>
      </c>
      <c r="R785" s="3">
        <v>0</v>
      </c>
      <c r="S785" s="3">
        <v>0</v>
      </c>
      <c r="T785" s="3">
        <v>0</v>
      </c>
      <c r="U785" s="3">
        <v>0</v>
      </c>
      <c r="V785" s="3">
        <v>0</v>
      </c>
      <c r="W785" s="3">
        <v>0</v>
      </c>
      <c r="X785" s="26">
        <v>0</v>
      </c>
      <c r="Y785" s="11">
        <v>0</v>
      </c>
      <c r="Z785" s="26">
        <v>0</v>
      </c>
      <c r="AA785" s="11">
        <v>0</v>
      </c>
      <c r="AB785" s="11">
        <v>0</v>
      </c>
      <c r="AC785" s="11">
        <v>0</v>
      </c>
      <c r="AD785" s="11">
        <v>0</v>
      </c>
      <c r="AE785" s="11">
        <v>0</v>
      </c>
      <c r="AF785" s="11">
        <v>0</v>
      </c>
      <c r="AG785" s="25">
        <v>0</v>
      </c>
      <c r="AH785" s="3" t="s">
        <v>76</v>
      </c>
      <c r="AI785" s="21" t="s">
        <v>62</v>
      </c>
    </row>
    <row r="786" spans="1:35" x14ac:dyDescent="0.25">
      <c r="A786" s="3">
        <v>2</v>
      </c>
      <c r="B786" s="1" t="s">
        <v>8</v>
      </c>
      <c r="C786" s="27" t="s">
        <v>77</v>
      </c>
      <c r="D786" s="22">
        <v>5736</v>
      </c>
      <c r="E786" s="23">
        <v>44224</v>
      </c>
      <c r="F786" s="23">
        <v>44224</v>
      </c>
      <c r="G786" s="24">
        <v>450926</v>
      </c>
      <c r="H786" s="3">
        <v>0</v>
      </c>
      <c r="I786" s="3">
        <v>0</v>
      </c>
      <c r="J786" s="3">
        <v>0</v>
      </c>
      <c r="K786" s="3">
        <v>0</v>
      </c>
      <c r="L786" s="3">
        <v>0</v>
      </c>
      <c r="M786" s="3">
        <v>0</v>
      </c>
      <c r="N786" s="3">
        <v>0</v>
      </c>
      <c r="O786" s="24">
        <v>94962</v>
      </c>
      <c r="P786" s="22">
        <v>5736</v>
      </c>
      <c r="Q786" s="24">
        <v>450926</v>
      </c>
      <c r="R786" s="3">
        <v>0</v>
      </c>
      <c r="S786" s="3">
        <v>0</v>
      </c>
      <c r="T786" s="3">
        <v>0</v>
      </c>
      <c r="U786" s="3">
        <v>0</v>
      </c>
      <c r="V786" s="3">
        <v>0</v>
      </c>
      <c r="W786" s="3">
        <v>0</v>
      </c>
      <c r="X786" s="26">
        <v>0</v>
      </c>
      <c r="Y786" s="11">
        <v>0</v>
      </c>
      <c r="Z786" s="26">
        <v>0</v>
      </c>
      <c r="AA786" s="11">
        <v>0</v>
      </c>
      <c r="AB786" s="11">
        <v>0</v>
      </c>
      <c r="AC786" s="11">
        <v>0</v>
      </c>
      <c r="AD786" s="11">
        <v>0</v>
      </c>
      <c r="AE786" s="11">
        <v>0</v>
      </c>
      <c r="AF786" s="11">
        <v>0</v>
      </c>
      <c r="AG786" s="25">
        <v>0</v>
      </c>
      <c r="AH786" s="3" t="s">
        <v>76</v>
      </c>
      <c r="AI786" s="21" t="s">
        <v>62</v>
      </c>
    </row>
    <row r="787" spans="1:35" x14ac:dyDescent="0.25">
      <c r="A787" s="3">
        <v>2</v>
      </c>
      <c r="B787" s="1" t="s">
        <v>8</v>
      </c>
      <c r="C787" s="27" t="s">
        <v>77</v>
      </c>
      <c r="D787" s="22">
        <v>5759</v>
      </c>
      <c r="E787" s="23">
        <v>44224</v>
      </c>
      <c r="F787" s="23">
        <v>44224</v>
      </c>
      <c r="G787" s="24">
        <v>477577</v>
      </c>
      <c r="H787" s="3">
        <v>0</v>
      </c>
      <c r="I787" s="3">
        <v>0</v>
      </c>
      <c r="J787" s="3">
        <v>0</v>
      </c>
      <c r="K787" s="3">
        <v>0</v>
      </c>
      <c r="L787" s="3">
        <v>0</v>
      </c>
      <c r="M787" s="3">
        <v>0</v>
      </c>
      <c r="N787" s="3">
        <v>0</v>
      </c>
      <c r="O787" s="24">
        <v>95319</v>
      </c>
      <c r="P787" s="22">
        <v>5759</v>
      </c>
      <c r="Q787" s="24">
        <v>477577</v>
      </c>
      <c r="R787" s="3">
        <v>0</v>
      </c>
      <c r="S787" s="3">
        <v>0</v>
      </c>
      <c r="T787" s="3">
        <v>0</v>
      </c>
      <c r="U787" s="3">
        <v>0</v>
      </c>
      <c r="V787" s="3">
        <v>0</v>
      </c>
      <c r="W787" s="3">
        <v>0</v>
      </c>
      <c r="X787" s="26">
        <v>0</v>
      </c>
      <c r="Y787" s="11">
        <v>0</v>
      </c>
      <c r="Z787" s="26">
        <v>0</v>
      </c>
      <c r="AA787" s="11">
        <v>0</v>
      </c>
      <c r="AB787" s="11">
        <v>0</v>
      </c>
      <c r="AC787" s="11">
        <v>0</v>
      </c>
      <c r="AD787" s="11">
        <v>0</v>
      </c>
      <c r="AE787" s="11">
        <v>0</v>
      </c>
      <c r="AF787" s="11">
        <v>0</v>
      </c>
      <c r="AG787" s="25">
        <v>0</v>
      </c>
      <c r="AH787" s="3" t="s">
        <v>76</v>
      </c>
      <c r="AI787" s="21" t="s">
        <v>62</v>
      </c>
    </row>
    <row r="788" spans="1:35" x14ac:dyDescent="0.25">
      <c r="A788" s="3">
        <v>2</v>
      </c>
      <c r="B788" s="1" t="s">
        <v>8</v>
      </c>
      <c r="C788" s="27" t="s">
        <v>77</v>
      </c>
      <c r="D788" s="22">
        <v>5765</v>
      </c>
      <c r="E788" s="23">
        <v>44224</v>
      </c>
      <c r="F788" s="23">
        <v>44224</v>
      </c>
      <c r="G788" s="24">
        <v>95929</v>
      </c>
      <c r="H788" s="3">
        <v>0</v>
      </c>
      <c r="I788" s="3">
        <v>0</v>
      </c>
      <c r="J788" s="3">
        <v>0</v>
      </c>
      <c r="K788" s="3">
        <v>0</v>
      </c>
      <c r="L788" s="3">
        <v>0</v>
      </c>
      <c r="M788" s="3">
        <v>0</v>
      </c>
      <c r="N788" s="3">
        <v>0</v>
      </c>
      <c r="O788" s="24">
        <v>3935</v>
      </c>
      <c r="P788" s="22">
        <v>5765</v>
      </c>
      <c r="Q788" s="24">
        <v>95929</v>
      </c>
      <c r="R788" s="3">
        <v>0</v>
      </c>
      <c r="S788" s="3">
        <v>0</v>
      </c>
      <c r="T788" s="3">
        <v>0</v>
      </c>
      <c r="U788" s="3">
        <v>0</v>
      </c>
      <c r="V788" s="3">
        <v>0</v>
      </c>
      <c r="W788" s="3">
        <v>0</v>
      </c>
      <c r="X788" s="26">
        <v>0</v>
      </c>
      <c r="Y788" s="11">
        <v>0</v>
      </c>
      <c r="Z788" s="26">
        <v>0</v>
      </c>
      <c r="AA788" s="11">
        <v>0</v>
      </c>
      <c r="AB788" s="11">
        <v>0</v>
      </c>
      <c r="AC788" s="11">
        <v>0</v>
      </c>
      <c r="AD788" s="11">
        <v>0</v>
      </c>
      <c r="AE788" s="11">
        <v>0</v>
      </c>
      <c r="AF788" s="11">
        <v>0</v>
      </c>
      <c r="AG788" s="25">
        <v>0</v>
      </c>
      <c r="AH788" s="3" t="s">
        <v>76</v>
      </c>
      <c r="AI788" s="21" t="s">
        <v>62</v>
      </c>
    </row>
    <row r="789" spans="1:35" x14ac:dyDescent="0.25">
      <c r="A789" s="3">
        <v>2</v>
      </c>
      <c r="B789" s="1" t="s">
        <v>8</v>
      </c>
      <c r="C789" s="27" t="s">
        <v>77</v>
      </c>
      <c r="D789" s="22">
        <v>5774</v>
      </c>
      <c r="E789" s="23">
        <v>44224</v>
      </c>
      <c r="F789" s="23">
        <v>44224</v>
      </c>
      <c r="G789" s="24">
        <v>94322</v>
      </c>
      <c r="H789" s="3">
        <v>0</v>
      </c>
      <c r="I789" s="3">
        <v>0</v>
      </c>
      <c r="J789" s="3">
        <v>0</v>
      </c>
      <c r="K789" s="3">
        <v>0</v>
      </c>
      <c r="L789" s="3">
        <v>0</v>
      </c>
      <c r="M789" s="3">
        <v>0</v>
      </c>
      <c r="N789" s="3">
        <v>0</v>
      </c>
      <c r="O789" s="24">
        <v>5064</v>
      </c>
      <c r="P789" s="22">
        <v>5774</v>
      </c>
      <c r="Q789" s="24">
        <v>94322</v>
      </c>
      <c r="R789" s="3">
        <v>0</v>
      </c>
      <c r="S789" s="3">
        <v>0</v>
      </c>
      <c r="T789" s="3">
        <v>0</v>
      </c>
      <c r="U789" s="3">
        <v>0</v>
      </c>
      <c r="V789" s="3">
        <v>0</v>
      </c>
      <c r="W789" s="3">
        <v>0</v>
      </c>
      <c r="X789" s="26">
        <v>0</v>
      </c>
      <c r="Y789" s="11">
        <v>0</v>
      </c>
      <c r="Z789" s="26">
        <v>0</v>
      </c>
      <c r="AA789" s="11">
        <v>0</v>
      </c>
      <c r="AB789" s="11">
        <v>0</v>
      </c>
      <c r="AC789" s="11">
        <v>0</v>
      </c>
      <c r="AD789" s="11">
        <v>0</v>
      </c>
      <c r="AE789" s="11">
        <v>0</v>
      </c>
      <c r="AF789" s="11">
        <v>0</v>
      </c>
      <c r="AG789" s="25">
        <v>0</v>
      </c>
      <c r="AH789" s="3" t="s">
        <v>76</v>
      </c>
      <c r="AI789" s="21" t="s">
        <v>62</v>
      </c>
    </row>
    <row r="790" spans="1:35" x14ac:dyDescent="0.25">
      <c r="A790" s="3">
        <v>2</v>
      </c>
      <c r="B790" s="1" t="s">
        <v>8</v>
      </c>
      <c r="C790" s="27" t="s">
        <v>77</v>
      </c>
      <c r="D790" s="22">
        <v>5791</v>
      </c>
      <c r="E790" s="23">
        <v>44225</v>
      </c>
      <c r="F790" s="23">
        <v>44225</v>
      </c>
      <c r="G790" s="24">
        <v>459915</v>
      </c>
      <c r="H790" s="3">
        <v>0</v>
      </c>
      <c r="I790" s="3">
        <v>0</v>
      </c>
      <c r="J790" s="3">
        <v>0</v>
      </c>
      <c r="K790" s="3">
        <v>0</v>
      </c>
      <c r="L790" s="3">
        <v>0</v>
      </c>
      <c r="M790" s="3">
        <v>0</v>
      </c>
      <c r="N790" s="3">
        <v>0</v>
      </c>
      <c r="O790" s="24">
        <v>14297</v>
      </c>
      <c r="P790" s="22">
        <v>5791</v>
      </c>
      <c r="Q790" s="24">
        <v>459915</v>
      </c>
      <c r="R790" s="3">
        <v>0</v>
      </c>
      <c r="S790" s="3">
        <v>0</v>
      </c>
      <c r="T790" s="3">
        <v>0</v>
      </c>
      <c r="U790" s="3">
        <v>0</v>
      </c>
      <c r="V790" s="3">
        <v>0</v>
      </c>
      <c r="W790" s="3">
        <v>0</v>
      </c>
      <c r="X790" s="26">
        <v>0</v>
      </c>
      <c r="Y790" s="11">
        <v>0</v>
      </c>
      <c r="Z790" s="26">
        <v>0</v>
      </c>
      <c r="AA790" s="11">
        <v>0</v>
      </c>
      <c r="AB790" s="11">
        <v>0</v>
      </c>
      <c r="AC790" s="11">
        <v>0</v>
      </c>
      <c r="AD790" s="11">
        <v>0</v>
      </c>
      <c r="AE790" s="11">
        <v>0</v>
      </c>
      <c r="AF790" s="11">
        <v>0</v>
      </c>
      <c r="AG790" s="25">
        <v>0</v>
      </c>
      <c r="AH790" s="3" t="s">
        <v>76</v>
      </c>
      <c r="AI790" s="21" t="s">
        <v>62</v>
      </c>
    </row>
    <row r="791" spans="1:35" x14ac:dyDescent="0.25">
      <c r="A791" s="3">
        <v>2</v>
      </c>
      <c r="B791" s="1" t="s">
        <v>8</v>
      </c>
      <c r="C791" s="27" t="s">
        <v>77</v>
      </c>
      <c r="D791" s="22">
        <v>5818</v>
      </c>
      <c r="E791" s="23">
        <v>44225</v>
      </c>
      <c r="F791" s="23">
        <v>44225</v>
      </c>
      <c r="G791" s="24">
        <v>91782</v>
      </c>
      <c r="H791" s="3">
        <v>0</v>
      </c>
      <c r="I791" s="3">
        <v>0</v>
      </c>
      <c r="J791" s="3">
        <v>0</v>
      </c>
      <c r="K791" s="3">
        <v>0</v>
      </c>
      <c r="L791" s="3">
        <v>0</v>
      </c>
      <c r="M791" s="3">
        <v>0</v>
      </c>
      <c r="N791" s="3">
        <v>0</v>
      </c>
      <c r="O791" s="24">
        <v>5064</v>
      </c>
      <c r="P791" s="22">
        <v>5818</v>
      </c>
      <c r="Q791" s="24">
        <v>91782</v>
      </c>
      <c r="R791" s="3">
        <v>0</v>
      </c>
      <c r="S791" s="3">
        <v>0</v>
      </c>
      <c r="T791" s="3">
        <v>0</v>
      </c>
      <c r="U791" s="3">
        <v>0</v>
      </c>
      <c r="V791" s="3">
        <v>0</v>
      </c>
      <c r="W791" s="3">
        <v>0</v>
      </c>
      <c r="X791" s="26">
        <v>0</v>
      </c>
      <c r="Y791" s="11">
        <v>0</v>
      </c>
      <c r="Z791" s="26">
        <v>0</v>
      </c>
      <c r="AA791" s="11">
        <v>0</v>
      </c>
      <c r="AB791" s="11">
        <v>0</v>
      </c>
      <c r="AC791" s="11">
        <v>0</v>
      </c>
      <c r="AD791" s="11">
        <v>0</v>
      </c>
      <c r="AE791" s="11">
        <v>0</v>
      </c>
      <c r="AF791" s="11">
        <v>0</v>
      </c>
      <c r="AG791" s="25">
        <v>0</v>
      </c>
      <c r="AH791" s="3" t="s">
        <v>76</v>
      </c>
      <c r="AI791" s="21" t="s">
        <v>62</v>
      </c>
    </row>
    <row r="792" spans="1:35" x14ac:dyDescent="0.25">
      <c r="A792" s="3">
        <v>2</v>
      </c>
      <c r="B792" s="1" t="s">
        <v>8</v>
      </c>
      <c r="C792" s="27" t="s">
        <v>77</v>
      </c>
      <c r="D792" s="22">
        <v>5831</v>
      </c>
      <c r="E792" s="23">
        <v>44225</v>
      </c>
      <c r="F792" s="23">
        <v>44225</v>
      </c>
      <c r="G792" s="24">
        <v>54845</v>
      </c>
      <c r="H792" s="3">
        <v>0</v>
      </c>
      <c r="I792" s="3">
        <v>0</v>
      </c>
      <c r="J792" s="3">
        <v>0</v>
      </c>
      <c r="K792" s="3">
        <v>0</v>
      </c>
      <c r="L792" s="3">
        <v>0</v>
      </c>
      <c r="M792" s="3">
        <v>0</v>
      </c>
      <c r="N792" s="3">
        <v>0</v>
      </c>
      <c r="O792" s="24">
        <v>54845</v>
      </c>
      <c r="P792" s="22">
        <v>5831</v>
      </c>
      <c r="Q792" s="24">
        <v>54845</v>
      </c>
      <c r="R792" s="3">
        <v>0</v>
      </c>
      <c r="S792" s="3">
        <v>0</v>
      </c>
      <c r="T792" s="3">
        <v>0</v>
      </c>
      <c r="U792" s="3">
        <v>0</v>
      </c>
      <c r="V792" s="3">
        <v>0</v>
      </c>
      <c r="W792" s="3">
        <v>0</v>
      </c>
      <c r="X792" s="26">
        <v>0</v>
      </c>
      <c r="Y792" s="11">
        <v>0</v>
      </c>
      <c r="Z792" s="26">
        <v>0</v>
      </c>
      <c r="AA792" s="11">
        <v>0</v>
      </c>
      <c r="AB792" s="11">
        <v>0</v>
      </c>
      <c r="AC792" s="11">
        <v>0</v>
      </c>
      <c r="AD792" s="11">
        <v>0</v>
      </c>
      <c r="AE792" s="11">
        <v>0</v>
      </c>
      <c r="AF792" s="11">
        <v>0</v>
      </c>
      <c r="AG792" s="25">
        <v>0</v>
      </c>
      <c r="AH792" s="3" t="s">
        <v>76</v>
      </c>
      <c r="AI792" s="21" t="s">
        <v>48</v>
      </c>
    </row>
    <row r="793" spans="1:35" x14ac:dyDescent="0.25">
      <c r="A793" s="3">
        <v>2</v>
      </c>
      <c r="B793" s="1" t="s">
        <v>8</v>
      </c>
      <c r="C793" s="27" t="s">
        <v>77</v>
      </c>
      <c r="D793" s="22">
        <v>5877</v>
      </c>
      <c r="E793" s="23">
        <v>44227</v>
      </c>
      <c r="F793" s="23">
        <v>44227</v>
      </c>
      <c r="G793" s="24">
        <v>276401</v>
      </c>
      <c r="H793" s="3">
        <v>0</v>
      </c>
      <c r="I793" s="3">
        <v>0</v>
      </c>
      <c r="J793" s="3">
        <v>0</v>
      </c>
      <c r="K793" s="3">
        <v>0</v>
      </c>
      <c r="L793" s="3">
        <v>0</v>
      </c>
      <c r="M793" s="3">
        <v>0</v>
      </c>
      <c r="N793" s="3">
        <v>0</v>
      </c>
      <c r="O793" s="24">
        <v>7903</v>
      </c>
      <c r="P793" s="22">
        <v>5877</v>
      </c>
      <c r="Q793" s="24">
        <v>276401</v>
      </c>
      <c r="R793" s="3">
        <v>0</v>
      </c>
      <c r="S793" s="3">
        <v>0</v>
      </c>
      <c r="T793" s="3">
        <v>0</v>
      </c>
      <c r="U793" s="3">
        <v>0</v>
      </c>
      <c r="V793" s="3">
        <v>0</v>
      </c>
      <c r="W793" s="3">
        <v>0</v>
      </c>
      <c r="X793" s="26">
        <v>0</v>
      </c>
      <c r="Y793" s="11">
        <v>0</v>
      </c>
      <c r="Z793" s="26">
        <v>0</v>
      </c>
      <c r="AA793" s="11">
        <v>0</v>
      </c>
      <c r="AB793" s="11">
        <v>0</v>
      </c>
      <c r="AC793" s="11">
        <v>0</v>
      </c>
      <c r="AD793" s="11">
        <v>0</v>
      </c>
      <c r="AE793" s="11">
        <v>0</v>
      </c>
      <c r="AF793" s="11">
        <v>0</v>
      </c>
      <c r="AG793" s="25">
        <v>0</v>
      </c>
      <c r="AH793" s="3" t="s">
        <v>76</v>
      </c>
      <c r="AI793" s="21" t="s">
        <v>62</v>
      </c>
    </row>
    <row r="794" spans="1:35" x14ac:dyDescent="0.25">
      <c r="A794" s="3">
        <v>2</v>
      </c>
      <c r="B794" s="1" t="s">
        <v>8</v>
      </c>
      <c r="C794" s="27" t="s">
        <v>77</v>
      </c>
      <c r="D794" s="22">
        <v>5883</v>
      </c>
      <c r="E794" s="23">
        <v>44227</v>
      </c>
      <c r="F794" s="23">
        <v>44227</v>
      </c>
      <c r="G794" s="24">
        <v>80809</v>
      </c>
      <c r="H794" s="3">
        <v>0</v>
      </c>
      <c r="I794" s="3">
        <v>0</v>
      </c>
      <c r="J794" s="3">
        <v>0</v>
      </c>
      <c r="K794" s="3">
        <v>0</v>
      </c>
      <c r="L794" s="3">
        <v>0</v>
      </c>
      <c r="M794" s="3">
        <v>0</v>
      </c>
      <c r="N794" s="3">
        <v>0</v>
      </c>
      <c r="O794" s="24">
        <v>3935</v>
      </c>
      <c r="P794" s="22">
        <v>5883</v>
      </c>
      <c r="Q794" s="24">
        <v>80809</v>
      </c>
      <c r="R794" s="3">
        <v>0</v>
      </c>
      <c r="S794" s="3">
        <v>0</v>
      </c>
      <c r="T794" s="3">
        <v>0</v>
      </c>
      <c r="U794" s="3">
        <v>0</v>
      </c>
      <c r="V794" s="3">
        <v>0</v>
      </c>
      <c r="W794" s="3">
        <v>0</v>
      </c>
      <c r="X794" s="26">
        <v>0</v>
      </c>
      <c r="Y794" s="11">
        <v>0</v>
      </c>
      <c r="Z794" s="26">
        <v>0</v>
      </c>
      <c r="AA794" s="11">
        <v>0</v>
      </c>
      <c r="AB794" s="11">
        <v>0</v>
      </c>
      <c r="AC794" s="11">
        <v>0</v>
      </c>
      <c r="AD794" s="11">
        <v>0</v>
      </c>
      <c r="AE794" s="11">
        <v>0</v>
      </c>
      <c r="AF794" s="11">
        <v>0</v>
      </c>
      <c r="AG794" s="25">
        <v>0</v>
      </c>
      <c r="AH794" s="3" t="s">
        <v>76</v>
      </c>
      <c r="AI794" s="21" t="s">
        <v>62</v>
      </c>
    </row>
    <row r="795" spans="1:35" x14ac:dyDescent="0.25">
      <c r="A795" s="3">
        <v>2</v>
      </c>
      <c r="B795" s="1" t="s">
        <v>8</v>
      </c>
      <c r="C795" s="27" t="s">
        <v>77</v>
      </c>
      <c r="D795" s="22">
        <v>5905</v>
      </c>
      <c r="E795" s="23">
        <v>44228</v>
      </c>
      <c r="F795" s="23">
        <v>44228</v>
      </c>
      <c r="G795" s="24">
        <v>24490</v>
      </c>
      <c r="H795" s="3">
        <v>0</v>
      </c>
      <c r="I795" s="3">
        <v>0</v>
      </c>
      <c r="J795" s="3">
        <v>0</v>
      </c>
      <c r="K795" s="3">
        <v>0</v>
      </c>
      <c r="L795" s="3">
        <v>0</v>
      </c>
      <c r="M795" s="3">
        <v>0</v>
      </c>
      <c r="N795" s="3">
        <v>0</v>
      </c>
      <c r="O795" s="24">
        <v>24490</v>
      </c>
      <c r="P795" s="22">
        <v>5905</v>
      </c>
      <c r="Q795" s="24">
        <v>24490</v>
      </c>
      <c r="R795" s="3">
        <v>0</v>
      </c>
      <c r="S795" s="3">
        <v>0</v>
      </c>
      <c r="T795" s="3">
        <v>0</v>
      </c>
      <c r="U795" s="3">
        <v>0</v>
      </c>
      <c r="V795" s="3">
        <v>0</v>
      </c>
      <c r="W795" s="3">
        <v>0</v>
      </c>
      <c r="X795" s="26">
        <v>0</v>
      </c>
      <c r="Y795" s="11">
        <v>0</v>
      </c>
      <c r="Z795" s="26">
        <v>0</v>
      </c>
      <c r="AA795" s="11">
        <v>0</v>
      </c>
      <c r="AB795" s="11">
        <v>0</v>
      </c>
      <c r="AC795" s="11">
        <v>0</v>
      </c>
      <c r="AD795" s="11">
        <v>0</v>
      </c>
      <c r="AE795" s="11">
        <v>0</v>
      </c>
      <c r="AF795" s="11">
        <v>0</v>
      </c>
      <c r="AG795" s="25">
        <v>0</v>
      </c>
      <c r="AH795" s="3" t="s">
        <v>76</v>
      </c>
      <c r="AI795" s="21" t="s">
        <v>49</v>
      </c>
    </row>
    <row r="796" spans="1:35" x14ac:dyDescent="0.25">
      <c r="A796" s="3">
        <v>2</v>
      </c>
      <c r="B796" s="1" t="s">
        <v>8</v>
      </c>
      <c r="C796" s="27" t="s">
        <v>77</v>
      </c>
      <c r="D796" s="22">
        <v>5925</v>
      </c>
      <c r="E796" s="23">
        <v>44228</v>
      </c>
      <c r="F796" s="23">
        <v>44228</v>
      </c>
      <c r="G796" s="24">
        <v>204584</v>
      </c>
      <c r="H796" s="3">
        <v>0</v>
      </c>
      <c r="I796" s="3">
        <v>0</v>
      </c>
      <c r="J796" s="3">
        <v>0</v>
      </c>
      <c r="K796" s="3">
        <v>0</v>
      </c>
      <c r="L796" s="3">
        <v>0</v>
      </c>
      <c r="M796" s="3">
        <v>0</v>
      </c>
      <c r="N796" s="3">
        <v>0</v>
      </c>
      <c r="O796" s="24">
        <v>204584</v>
      </c>
      <c r="P796" s="22">
        <v>5925</v>
      </c>
      <c r="Q796" s="24">
        <v>204584</v>
      </c>
      <c r="R796" s="3">
        <v>0</v>
      </c>
      <c r="S796" s="3">
        <v>0</v>
      </c>
      <c r="T796" s="3">
        <v>0</v>
      </c>
      <c r="U796" s="3">
        <v>0</v>
      </c>
      <c r="V796" s="3">
        <v>0</v>
      </c>
      <c r="W796" s="3">
        <v>0</v>
      </c>
      <c r="X796" s="26">
        <v>0</v>
      </c>
      <c r="Y796" s="11">
        <v>0</v>
      </c>
      <c r="Z796" s="26">
        <v>0</v>
      </c>
      <c r="AA796" s="11">
        <v>0</v>
      </c>
      <c r="AB796" s="11">
        <v>0</v>
      </c>
      <c r="AC796" s="11">
        <v>0</v>
      </c>
      <c r="AD796" s="11">
        <v>0</v>
      </c>
      <c r="AE796" s="11">
        <v>0</v>
      </c>
      <c r="AF796" s="11">
        <v>0</v>
      </c>
      <c r="AG796" s="25">
        <v>0</v>
      </c>
      <c r="AH796" s="3" t="s">
        <v>76</v>
      </c>
      <c r="AI796" s="21" t="s">
        <v>49</v>
      </c>
    </row>
    <row r="797" spans="1:35" x14ac:dyDescent="0.25">
      <c r="A797" s="3">
        <v>2</v>
      </c>
      <c r="B797" s="1" t="s">
        <v>8</v>
      </c>
      <c r="C797" s="27" t="s">
        <v>77</v>
      </c>
      <c r="D797" s="22">
        <v>5969</v>
      </c>
      <c r="E797" s="23">
        <v>44230</v>
      </c>
      <c r="F797" s="23">
        <v>44230</v>
      </c>
      <c r="G797" s="24">
        <v>485127</v>
      </c>
      <c r="H797" s="3">
        <v>0</v>
      </c>
      <c r="I797" s="3">
        <v>0</v>
      </c>
      <c r="J797" s="3">
        <v>0</v>
      </c>
      <c r="K797" s="3">
        <v>0</v>
      </c>
      <c r="L797" s="3">
        <v>0</v>
      </c>
      <c r="M797" s="3">
        <v>0</v>
      </c>
      <c r="N797" s="3">
        <v>0</v>
      </c>
      <c r="O797" s="24">
        <v>485127</v>
      </c>
      <c r="P797" s="22">
        <v>5969</v>
      </c>
      <c r="Q797" s="24">
        <v>485127</v>
      </c>
      <c r="R797" s="3">
        <v>0</v>
      </c>
      <c r="S797" s="3">
        <v>0</v>
      </c>
      <c r="T797" s="3">
        <v>0</v>
      </c>
      <c r="U797" s="3">
        <v>0</v>
      </c>
      <c r="V797" s="3">
        <v>0</v>
      </c>
      <c r="W797" s="3">
        <v>0</v>
      </c>
      <c r="X797" s="26">
        <v>0</v>
      </c>
      <c r="Y797" s="11">
        <v>0</v>
      </c>
      <c r="Z797" s="26">
        <v>0</v>
      </c>
      <c r="AA797" s="11">
        <v>0</v>
      </c>
      <c r="AB797" s="11">
        <v>0</v>
      </c>
      <c r="AC797" s="11">
        <v>0</v>
      </c>
      <c r="AD797" s="11">
        <v>0</v>
      </c>
      <c r="AE797" s="11">
        <v>0</v>
      </c>
      <c r="AF797" s="11">
        <v>0</v>
      </c>
      <c r="AG797" s="25">
        <v>0</v>
      </c>
      <c r="AH797" s="3" t="s">
        <v>76</v>
      </c>
      <c r="AI797" s="21" t="s">
        <v>49</v>
      </c>
    </row>
    <row r="798" spans="1:35" x14ac:dyDescent="0.25">
      <c r="A798" s="3">
        <v>2</v>
      </c>
      <c r="B798" s="1" t="s">
        <v>8</v>
      </c>
      <c r="C798" s="27" t="s">
        <v>77</v>
      </c>
      <c r="D798" s="22">
        <v>6253</v>
      </c>
      <c r="E798" s="23">
        <v>44242</v>
      </c>
      <c r="F798" s="23">
        <v>44242</v>
      </c>
      <c r="G798" s="24">
        <v>53510</v>
      </c>
      <c r="H798" s="3">
        <v>0</v>
      </c>
      <c r="I798" s="3">
        <v>0</v>
      </c>
      <c r="J798" s="3">
        <v>0</v>
      </c>
      <c r="K798" s="3">
        <v>0</v>
      </c>
      <c r="L798" s="3">
        <v>0</v>
      </c>
      <c r="M798" s="3">
        <v>0</v>
      </c>
      <c r="N798" s="3">
        <v>0</v>
      </c>
      <c r="O798" s="24">
        <v>53510</v>
      </c>
      <c r="P798" s="22">
        <v>6253</v>
      </c>
      <c r="Q798" s="24">
        <v>53510</v>
      </c>
      <c r="R798" s="3">
        <v>0</v>
      </c>
      <c r="S798" s="3">
        <v>0</v>
      </c>
      <c r="T798" s="3">
        <v>0</v>
      </c>
      <c r="U798" s="3">
        <v>0</v>
      </c>
      <c r="V798" s="3">
        <v>0</v>
      </c>
      <c r="W798" s="3">
        <v>0</v>
      </c>
      <c r="X798" s="26">
        <v>0</v>
      </c>
      <c r="Y798" s="11">
        <v>0</v>
      </c>
      <c r="Z798" s="26">
        <v>0</v>
      </c>
      <c r="AA798" s="11">
        <v>0</v>
      </c>
      <c r="AB798" s="11">
        <v>0</v>
      </c>
      <c r="AC798" s="11">
        <v>0</v>
      </c>
      <c r="AD798" s="11">
        <v>0</v>
      </c>
      <c r="AE798" s="11">
        <v>0</v>
      </c>
      <c r="AF798" s="11">
        <v>0</v>
      </c>
      <c r="AG798" s="25">
        <v>0</v>
      </c>
      <c r="AH798" s="3" t="s">
        <v>76</v>
      </c>
      <c r="AI798" s="21" t="s">
        <v>49</v>
      </c>
    </row>
    <row r="799" spans="1:35" x14ac:dyDescent="0.25">
      <c r="A799" s="3">
        <v>2</v>
      </c>
      <c r="B799" s="1" t="s">
        <v>8</v>
      </c>
      <c r="C799" s="27" t="s">
        <v>77</v>
      </c>
      <c r="D799" s="22">
        <v>6285</v>
      </c>
      <c r="E799" s="23">
        <v>44242</v>
      </c>
      <c r="F799" s="23">
        <v>44242</v>
      </c>
      <c r="G799" s="24">
        <v>223222</v>
      </c>
      <c r="H799" s="3">
        <v>0</v>
      </c>
      <c r="I799" s="3">
        <v>0</v>
      </c>
      <c r="J799" s="3">
        <v>0</v>
      </c>
      <c r="K799" s="3">
        <v>0</v>
      </c>
      <c r="L799" s="3">
        <v>0</v>
      </c>
      <c r="M799" s="3">
        <v>0</v>
      </c>
      <c r="N799" s="3">
        <v>0</v>
      </c>
      <c r="O799" s="24">
        <v>223222</v>
      </c>
      <c r="P799" s="22">
        <v>6285</v>
      </c>
      <c r="Q799" s="24">
        <v>223222</v>
      </c>
      <c r="R799" s="3">
        <v>0</v>
      </c>
      <c r="S799" s="3">
        <v>0</v>
      </c>
      <c r="T799" s="3">
        <v>0</v>
      </c>
      <c r="U799" s="3">
        <v>0</v>
      </c>
      <c r="V799" s="3">
        <v>0</v>
      </c>
      <c r="W799" s="3">
        <v>0</v>
      </c>
      <c r="X799" s="26">
        <v>0</v>
      </c>
      <c r="Y799" s="11">
        <v>0</v>
      </c>
      <c r="Z799" s="26">
        <v>0</v>
      </c>
      <c r="AA799" s="11">
        <v>0</v>
      </c>
      <c r="AB799" s="11">
        <v>0</v>
      </c>
      <c r="AC799" s="11">
        <v>0</v>
      </c>
      <c r="AD799" s="11">
        <v>0</v>
      </c>
      <c r="AE799" s="11">
        <v>0</v>
      </c>
      <c r="AF799" s="11">
        <v>0</v>
      </c>
      <c r="AG799" s="25">
        <v>0</v>
      </c>
      <c r="AH799" s="3" t="s">
        <v>76</v>
      </c>
      <c r="AI799" s="21" t="s">
        <v>48</v>
      </c>
    </row>
    <row r="800" spans="1:35" x14ac:dyDescent="0.25">
      <c r="A800" s="3">
        <v>2</v>
      </c>
      <c r="B800" s="1" t="s">
        <v>8</v>
      </c>
      <c r="C800" s="27" t="s">
        <v>77</v>
      </c>
      <c r="D800" s="22">
        <v>7108</v>
      </c>
      <c r="E800" s="23">
        <v>44261</v>
      </c>
      <c r="F800" s="23">
        <v>44261</v>
      </c>
      <c r="G800" s="24">
        <v>580803</v>
      </c>
      <c r="H800" s="3">
        <v>0</v>
      </c>
      <c r="I800" s="3">
        <v>0</v>
      </c>
      <c r="J800" s="3">
        <v>0</v>
      </c>
      <c r="K800" s="3">
        <v>0</v>
      </c>
      <c r="L800" s="3">
        <v>0</v>
      </c>
      <c r="M800" s="3">
        <v>0</v>
      </c>
      <c r="N800" s="3">
        <v>0</v>
      </c>
      <c r="O800" s="24">
        <v>87444</v>
      </c>
      <c r="P800" s="22">
        <v>7108</v>
      </c>
      <c r="Q800" s="24">
        <v>580803</v>
      </c>
      <c r="R800" s="3">
        <v>0</v>
      </c>
      <c r="S800" s="3">
        <v>0</v>
      </c>
      <c r="T800" s="3">
        <v>0</v>
      </c>
      <c r="U800" s="3">
        <v>0</v>
      </c>
      <c r="V800" s="3">
        <v>0</v>
      </c>
      <c r="W800" s="3">
        <v>0</v>
      </c>
      <c r="X800" s="26">
        <v>0</v>
      </c>
      <c r="Y800" s="11">
        <v>0</v>
      </c>
      <c r="Z800" s="26">
        <v>0</v>
      </c>
      <c r="AA800" s="11">
        <v>0</v>
      </c>
      <c r="AB800" s="11">
        <v>0</v>
      </c>
      <c r="AC800" s="11">
        <v>0</v>
      </c>
      <c r="AD800" s="11">
        <v>0</v>
      </c>
      <c r="AE800" s="11">
        <v>0</v>
      </c>
      <c r="AF800" s="11">
        <v>0</v>
      </c>
      <c r="AG800" s="25">
        <v>0</v>
      </c>
      <c r="AH800" s="3" t="s">
        <v>76</v>
      </c>
      <c r="AI800" s="21" t="s">
        <v>65</v>
      </c>
    </row>
    <row r="801" spans="1:35" x14ac:dyDescent="0.25">
      <c r="A801" s="3">
        <v>2</v>
      </c>
      <c r="B801" s="1" t="s">
        <v>8</v>
      </c>
      <c r="C801" s="27" t="s">
        <v>77</v>
      </c>
      <c r="D801" s="22">
        <v>7150</v>
      </c>
      <c r="E801" s="23">
        <v>44263</v>
      </c>
      <c r="F801" s="23">
        <v>44263</v>
      </c>
      <c r="G801" s="24">
        <v>29200</v>
      </c>
      <c r="H801" s="3">
        <v>0</v>
      </c>
      <c r="I801" s="3">
        <v>0</v>
      </c>
      <c r="J801" s="3">
        <v>0</v>
      </c>
      <c r="K801" s="3">
        <v>0</v>
      </c>
      <c r="L801" s="3">
        <v>0</v>
      </c>
      <c r="M801" s="3">
        <v>0</v>
      </c>
      <c r="N801" s="3">
        <v>0</v>
      </c>
      <c r="O801" s="24">
        <v>29200</v>
      </c>
      <c r="P801" s="22">
        <v>7150</v>
      </c>
      <c r="Q801" s="24">
        <v>29200</v>
      </c>
      <c r="R801" s="3">
        <v>0</v>
      </c>
      <c r="S801" s="3">
        <v>0</v>
      </c>
      <c r="T801" s="3">
        <v>0</v>
      </c>
      <c r="U801" s="3">
        <v>0</v>
      </c>
      <c r="V801" s="3">
        <v>0</v>
      </c>
      <c r="W801" s="3">
        <v>0</v>
      </c>
      <c r="X801" s="26">
        <v>0</v>
      </c>
      <c r="Y801" s="11">
        <v>0</v>
      </c>
      <c r="Z801" s="26">
        <v>0</v>
      </c>
      <c r="AA801" s="11">
        <v>0</v>
      </c>
      <c r="AB801" s="11">
        <v>0</v>
      </c>
      <c r="AC801" s="11">
        <v>0</v>
      </c>
      <c r="AD801" s="11">
        <v>0</v>
      </c>
      <c r="AE801" s="11">
        <v>0</v>
      </c>
      <c r="AF801" s="11">
        <v>0</v>
      </c>
      <c r="AG801" s="25">
        <v>0</v>
      </c>
      <c r="AH801" s="3" t="s">
        <v>76</v>
      </c>
      <c r="AI801" s="21" t="s">
        <v>49</v>
      </c>
    </row>
    <row r="802" spans="1:35" x14ac:dyDescent="0.25">
      <c r="A802" s="3">
        <v>2</v>
      </c>
      <c r="B802" s="1" t="s">
        <v>8</v>
      </c>
      <c r="C802" s="27" t="s">
        <v>77</v>
      </c>
      <c r="D802" s="22">
        <v>7155</v>
      </c>
      <c r="E802" s="23">
        <v>44263</v>
      </c>
      <c r="F802" s="23">
        <v>44263</v>
      </c>
      <c r="G802" s="24">
        <v>119850</v>
      </c>
      <c r="H802" s="3">
        <v>0</v>
      </c>
      <c r="I802" s="3">
        <v>0</v>
      </c>
      <c r="J802" s="3">
        <v>0</v>
      </c>
      <c r="K802" s="3">
        <v>0</v>
      </c>
      <c r="L802" s="3">
        <v>0</v>
      </c>
      <c r="M802" s="3">
        <v>0</v>
      </c>
      <c r="N802" s="3">
        <v>0</v>
      </c>
      <c r="O802" s="24">
        <v>119850</v>
      </c>
      <c r="P802" s="22">
        <v>7155</v>
      </c>
      <c r="Q802" s="24">
        <v>119850</v>
      </c>
      <c r="R802" s="3">
        <v>0</v>
      </c>
      <c r="S802" s="3">
        <v>0</v>
      </c>
      <c r="T802" s="3">
        <v>0</v>
      </c>
      <c r="U802" s="3">
        <v>0</v>
      </c>
      <c r="V802" s="3">
        <v>0</v>
      </c>
      <c r="W802" s="3">
        <v>0</v>
      </c>
      <c r="X802" s="26">
        <v>0</v>
      </c>
      <c r="Y802" s="11">
        <v>0</v>
      </c>
      <c r="Z802" s="26">
        <v>0</v>
      </c>
      <c r="AA802" s="11">
        <v>0</v>
      </c>
      <c r="AB802" s="11">
        <v>0</v>
      </c>
      <c r="AC802" s="11">
        <v>0</v>
      </c>
      <c r="AD802" s="11">
        <v>0</v>
      </c>
      <c r="AE802" s="11">
        <v>0</v>
      </c>
      <c r="AF802" s="11">
        <v>0</v>
      </c>
      <c r="AG802" s="25">
        <v>0</v>
      </c>
      <c r="AH802" s="3" t="s">
        <v>76</v>
      </c>
      <c r="AI802" s="21" t="s">
        <v>49</v>
      </c>
    </row>
    <row r="803" spans="1:35" x14ac:dyDescent="0.25">
      <c r="A803" s="3">
        <v>2</v>
      </c>
      <c r="B803" s="1" t="s">
        <v>8</v>
      </c>
      <c r="C803" s="27" t="s">
        <v>77</v>
      </c>
      <c r="D803" s="22">
        <v>7262</v>
      </c>
      <c r="E803" s="23">
        <v>44265</v>
      </c>
      <c r="F803" s="23">
        <v>44265</v>
      </c>
      <c r="G803" s="24">
        <v>889244</v>
      </c>
      <c r="H803" s="3">
        <v>0</v>
      </c>
      <c r="I803" s="3">
        <v>0</v>
      </c>
      <c r="J803" s="3">
        <v>0</v>
      </c>
      <c r="K803" s="3">
        <v>0</v>
      </c>
      <c r="L803" s="3">
        <v>0</v>
      </c>
      <c r="M803" s="3">
        <v>0</v>
      </c>
      <c r="N803" s="3">
        <v>0</v>
      </c>
      <c r="O803" s="24">
        <v>87444</v>
      </c>
      <c r="P803" s="22">
        <v>7262</v>
      </c>
      <c r="Q803" s="24">
        <v>889244</v>
      </c>
      <c r="R803" s="3">
        <v>0</v>
      </c>
      <c r="S803" s="3">
        <v>0</v>
      </c>
      <c r="T803" s="3">
        <v>0</v>
      </c>
      <c r="U803" s="3">
        <v>0</v>
      </c>
      <c r="V803" s="3">
        <v>0</v>
      </c>
      <c r="W803" s="3">
        <v>0</v>
      </c>
      <c r="X803" s="26">
        <v>0</v>
      </c>
      <c r="Y803" s="11">
        <v>0</v>
      </c>
      <c r="Z803" s="26">
        <v>0</v>
      </c>
      <c r="AA803" s="11">
        <v>0</v>
      </c>
      <c r="AB803" s="11">
        <v>0</v>
      </c>
      <c r="AC803" s="11">
        <v>0</v>
      </c>
      <c r="AD803" s="11">
        <v>0</v>
      </c>
      <c r="AE803" s="11">
        <v>0</v>
      </c>
      <c r="AF803" s="11">
        <v>0</v>
      </c>
      <c r="AG803" s="25">
        <v>0</v>
      </c>
      <c r="AH803" s="3" t="s">
        <v>76</v>
      </c>
      <c r="AI803" s="21" t="s">
        <v>57</v>
      </c>
    </row>
    <row r="804" spans="1:35" x14ac:dyDescent="0.25">
      <c r="A804" s="3">
        <v>2</v>
      </c>
      <c r="B804" s="1" t="s">
        <v>8</v>
      </c>
      <c r="C804" s="27" t="s">
        <v>77</v>
      </c>
      <c r="D804" s="22">
        <v>7321</v>
      </c>
      <c r="E804" s="23">
        <v>44266</v>
      </c>
      <c r="F804" s="23">
        <v>44266</v>
      </c>
      <c r="G804" s="24">
        <v>1238876</v>
      </c>
      <c r="H804" s="3">
        <v>0</v>
      </c>
      <c r="I804" s="3">
        <v>0</v>
      </c>
      <c r="J804" s="3">
        <v>0</v>
      </c>
      <c r="K804" s="3">
        <v>0</v>
      </c>
      <c r="L804" s="3">
        <v>0</v>
      </c>
      <c r="M804" s="3">
        <v>0</v>
      </c>
      <c r="N804" s="3">
        <v>0</v>
      </c>
      <c r="O804" s="24">
        <v>143194</v>
      </c>
      <c r="P804" s="22">
        <v>7321</v>
      </c>
      <c r="Q804" s="24">
        <v>1238876</v>
      </c>
      <c r="R804" s="3">
        <v>0</v>
      </c>
      <c r="S804" s="3">
        <v>0</v>
      </c>
      <c r="T804" s="3">
        <v>0</v>
      </c>
      <c r="U804" s="3">
        <v>0</v>
      </c>
      <c r="V804" s="3">
        <v>0</v>
      </c>
      <c r="W804" s="3">
        <v>0</v>
      </c>
      <c r="X804" s="26">
        <v>0</v>
      </c>
      <c r="Y804" s="11">
        <v>0</v>
      </c>
      <c r="Z804" s="26">
        <v>0</v>
      </c>
      <c r="AA804" s="11">
        <v>0</v>
      </c>
      <c r="AB804" s="11">
        <v>0</v>
      </c>
      <c r="AC804" s="11">
        <v>0</v>
      </c>
      <c r="AD804" s="11">
        <v>0</v>
      </c>
      <c r="AE804" s="11">
        <v>0</v>
      </c>
      <c r="AF804" s="11">
        <v>0</v>
      </c>
      <c r="AG804" s="25">
        <v>0</v>
      </c>
      <c r="AH804" s="3" t="s">
        <v>76</v>
      </c>
      <c r="AI804" s="21" t="s">
        <v>65</v>
      </c>
    </row>
    <row r="805" spans="1:35" x14ac:dyDescent="0.25">
      <c r="A805" s="3">
        <v>2</v>
      </c>
      <c r="B805" s="1" t="s">
        <v>8</v>
      </c>
      <c r="C805" s="27" t="s">
        <v>77</v>
      </c>
      <c r="D805" s="22">
        <v>7501</v>
      </c>
      <c r="E805" s="23">
        <v>44271</v>
      </c>
      <c r="F805" s="23">
        <v>44271</v>
      </c>
      <c r="G805" s="24">
        <v>29200</v>
      </c>
      <c r="H805" s="3">
        <v>0</v>
      </c>
      <c r="I805" s="3">
        <v>0</v>
      </c>
      <c r="J805" s="3">
        <v>0</v>
      </c>
      <c r="K805" s="3">
        <v>0</v>
      </c>
      <c r="L805" s="3">
        <v>0</v>
      </c>
      <c r="M805" s="3">
        <v>0</v>
      </c>
      <c r="N805" s="3">
        <v>0</v>
      </c>
      <c r="O805" s="24">
        <v>29200</v>
      </c>
      <c r="P805" s="22">
        <v>7501</v>
      </c>
      <c r="Q805" s="24">
        <v>29200</v>
      </c>
      <c r="R805" s="3">
        <v>0</v>
      </c>
      <c r="S805" s="3">
        <v>0</v>
      </c>
      <c r="T805" s="3">
        <v>0</v>
      </c>
      <c r="U805" s="3">
        <v>0</v>
      </c>
      <c r="V805" s="3">
        <v>0</v>
      </c>
      <c r="W805" s="3">
        <v>0</v>
      </c>
      <c r="X805" s="26">
        <v>0</v>
      </c>
      <c r="Y805" s="11">
        <v>0</v>
      </c>
      <c r="Z805" s="26">
        <v>0</v>
      </c>
      <c r="AA805" s="11">
        <v>0</v>
      </c>
      <c r="AB805" s="11">
        <v>0</v>
      </c>
      <c r="AC805" s="11">
        <v>0</v>
      </c>
      <c r="AD805" s="11">
        <v>0</v>
      </c>
      <c r="AE805" s="11">
        <v>0</v>
      </c>
      <c r="AF805" s="11">
        <v>0</v>
      </c>
      <c r="AG805" s="25">
        <v>0</v>
      </c>
      <c r="AH805" s="3" t="s">
        <v>76</v>
      </c>
      <c r="AI805" s="21" t="s">
        <v>49</v>
      </c>
    </row>
    <row r="806" spans="1:35" x14ac:dyDescent="0.25">
      <c r="A806" s="3">
        <v>2</v>
      </c>
      <c r="B806" s="1" t="s">
        <v>8</v>
      </c>
      <c r="C806" s="27" t="s">
        <v>77</v>
      </c>
      <c r="D806" s="22">
        <v>7511</v>
      </c>
      <c r="E806" s="23">
        <v>44271</v>
      </c>
      <c r="F806" s="23">
        <v>44271</v>
      </c>
      <c r="G806" s="24">
        <v>8756</v>
      </c>
      <c r="H806" s="3">
        <v>0</v>
      </c>
      <c r="I806" s="3">
        <v>0</v>
      </c>
      <c r="J806" s="3">
        <v>0</v>
      </c>
      <c r="K806" s="3">
        <v>0</v>
      </c>
      <c r="L806" s="3">
        <v>0</v>
      </c>
      <c r="M806" s="3">
        <v>0</v>
      </c>
      <c r="N806" s="3">
        <v>0</v>
      </c>
      <c r="O806" s="24">
        <v>8756</v>
      </c>
      <c r="P806" s="22">
        <v>7511</v>
      </c>
      <c r="Q806" s="24">
        <v>8756</v>
      </c>
      <c r="R806" s="3">
        <v>0</v>
      </c>
      <c r="S806" s="3">
        <v>0</v>
      </c>
      <c r="T806" s="3">
        <v>0</v>
      </c>
      <c r="U806" s="3">
        <v>0</v>
      </c>
      <c r="V806" s="3">
        <v>0</v>
      </c>
      <c r="W806" s="3">
        <v>0</v>
      </c>
      <c r="X806" s="26">
        <v>0</v>
      </c>
      <c r="Y806" s="11">
        <v>0</v>
      </c>
      <c r="Z806" s="26">
        <v>0</v>
      </c>
      <c r="AA806" s="11">
        <v>0</v>
      </c>
      <c r="AB806" s="11">
        <v>0</v>
      </c>
      <c r="AC806" s="11">
        <v>0</v>
      </c>
      <c r="AD806" s="11">
        <v>0</v>
      </c>
      <c r="AE806" s="11">
        <v>0</v>
      </c>
      <c r="AF806" s="11">
        <v>0</v>
      </c>
      <c r="AG806" s="25">
        <v>0</v>
      </c>
      <c r="AH806" s="3" t="s">
        <v>76</v>
      </c>
      <c r="AI806" s="21" t="s">
        <v>49</v>
      </c>
    </row>
    <row r="807" spans="1:35" x14ac:dyDescent="0.25">
      <c r="A807" s="3">
        <v>2</v>
      </c>
      <c r="B807" s="1" t="s">
        <v>8</v>
      </c>
      <c r="C807" s="27" t="s">
        <v>77</v>
      </c>
      <c r="D807" s="22">
        <v>7612</v>
      </c>
      <c r="E807" s="23">
        <v>44272</v>
      </c>
      <c r="F807" s="23">
        <v>44272</v>
      </c>
      <c r="G807" s="24">
        <v>579726</v>
      </c>
      <c r="H807" s="3">
        <v>0</v>
      </c>
      <c r="I807" s="3">
        <v>0</v>
      </c>
      <c r="J807" s="3">
        <v>0</v>
      </c>
      <c r="K807" s="3">
        <v>0</v>
      </c>
      <c r="L807" s="3">
        <v>0</v>
      </c>
      <c r="M807" s="3">
        <v>0</v>
      </c>
      <c r="N807" s="3">
        <v>0</v>
      </c>
      <c r="O807" s="24">
        <v>87444</v>
      </c>
      <c r="P807" s="22">
        <v>7612</v>
      </c>
      <c r="Q807" s="24">
        <v>579726</v>
      </c>
      <c r="R807" s="3">
        <v>0</v>
      </c>
      <c r="S807" s="3">
        <v>0</v>
      </c>
      <c r="T807" s="3">
        <v>0</v>
      </c>
      <c r="U807" s="3">
        <v>0</v>
      </c>
      <c r="V807" s="3">
        <v>0</v>
      </c>
      <c r="W807" s="3">
        <v>0</v>
      </c>
      <c r="X807" s="26">
        <v>0</v>
      </c>
      <c r="Y807" s="11">
        <v>0</v>
      </c>
      <c r="Z807" s="26">
        <v>0</v>
      </c>
      <c r="AA807" s="11">
        <v>0</v>
      </c>
      <c r="AB807" s="11">
        <v>0</v>
      </c>
      <c r="AC807" s="11">
        <v>0</v>
      </c>
      <c r="AD807" s="11">
        <v>0</v>
      </c>
      <c r="AE807" s="11">
        <v>0</v>
      </c>
      <c r="AF807" s="11">
        <v>0</v>
      </c>
      <c r="AG807" s="25">
        <v>0</v>
      </c>
      <c r="AH807" s="3" t="s">
        <v>76</v>
      </c>
      <c r="AI807" s="21" t="s">
        <v>65</v>
      </c>
    </row>
    <row r="808" spans="1:35" x14ac:dyDescent="0.25">
      <c r="A808" s="3">
        <v>2</v>
      </c>
      <c r="B808" s="1" t="s">
        <v>8</v>
      </c>
      <c r="C808" s="27" t="s">
        <v>77</v>
      </c>
      <c r="D808" s="22">
        <v>7699</v>
      </c>
      <c r="E808" s="23">
        <v>44274</v>
      </c>
      <c r="F808" s="23">
        <v>44274</v>
      </c>
      <c r="G808" s="24">
        <v>4800</v>
      </c>
      <c r="H808" s="3">
        <v>0</v>
      </c>
      <c r="I808" s="3">
        <v>0</v>
      </c>
      <c r="J808" s="3">
        <v>0</v>
      </c>
      <c r="K808" s="3">
        <v>0</v>
      </c>
      <c r="L808" s="3">
        <v>0</v>
      </c>
      <c r="M808" s="3">
        <v>0</v>
      </c>
      <c r="N808" s="3">
        <v>0</v>
      </c>
      <c r="O808" s="24">
        <v>4800</v>
      </c>
      <c r="P808" s="22">
        <v>7699</v>
      </c>
      <c r="Q808" s="24">
        <v>4800</v>
      </c>
      <c r="R808" s="3">
        <v>0</v>
      </c>
      <c r="S808" s="3">
        <v>0</v>
      </c>
      <c r="T808" s="3">
        <v>0</v>
      </c>
      <c r="U808" s="3">
        <v>0</v>
      </c>
      <c r="V808" s="3">
        <v>0</v>
      </c>
      <c r="W808" s="3">
        <v>0</v>
      </c>
      <c r="X808" s="26">
        <v>0</v>
      </c>
      <c r="Y808" s="11">
        <v>0</v>
      </c>
      <c r="Z808" s="26">
        <v>0</v>
      </c>
      <c r="AA808" s="11">
        <v>0</v>
      </c>
      <c r="AB808" s="11">
        <v>0</v>
      </c>
      <c r="AC808" s="11">
        <v>0</v>
      </c>
      <c r="AD808" s="11">
        <v>0</v>
      </c>
      <c r="AE808" s="11">
        <v>0</v>
      </c>
      <c r="AF808" s="11">
        <v>0</v>
      </c>
      <c r="AG808" s="25">
        <v>0</v>
      </c>
      <c r="AH808" s="3" t="s">
        <v>76</v>
      </c>
      <c r="AI808" s="21" t="s">
        <v>49</v>
      </c>
    </row>
    <row r="809" spans="1:35" x14ac:dyDescent="0.25">
      <c r="A809" s="3">
        <v>2</v>
      </c>
      <c r="B809" s="1" t="s">
        <v>8</v>
      </c>
      <c r="C809" s="27" t="s">
        <v>77</v>
      </c>
      <c r="D809" s="22">
        <v>7744</v>
      </c>
      <c r="E809" s="23">
        <v>44275</v>
      </c>
      <c r="F809" s="23">
        <v>44275</v>
      </c>
      <c r="G809" s="24">
        <v>611666</v>
      </c>
      <c r="H809" s="3">
        <v>0</v>
      </c>
      <c r="I809" s="3">
        <v>0</v>
      </c>
      <c r="J809" s="3">
        <v>0</v>
      </c>
      <c r="K809" s="3">
        <v>0</v>
      </c>
      <c r="L809" s="3">
        <v>0</v>
      </c>
      <c r="M809" s="3">
        <v>0</v>
      </c>
      <c r="N809" s="3">
        <v>0</v>
      </c>
      <c r="O809" s="24">
        <v>87444</v>
      </c>
      <c r="P809" s="22">
        <v>7744</v>
      </c>
      <c r="Q809" s="24">
        <v>611666</v>
      </c>
      <c r="R809" s="3">
        <v>0</v>
      </c>
      <c r="S809" s="3">
        <v>0</v>
      </c>
      <c r="T809" s="3">
        <v>0</v>
      </c>
      <c r="U809" s="3">
        <v>0</v>
      </c>
      <c r="V809" s="3">
        <v>0</v>
      </c>
      <c r="W809" s="3">
        <v>0</v>
      </c>
      <c r="X809" s="26">
        <v>0</v>
      </c>
      <c r="Y809" s="11">
        <v>0</v>
      </c>
      <c r="Z809" s="26">
        <v>0</v>
      </c>
      <c r="AA809" s="11">
        <v>0</v>
      </c>
      <c r="AB809" s="11">
        <v>0</v>
      </c>
      <c r="AC809" s="11">
        <v>0</v>
      </c>
      <c r="AD809" s="11">
        <v>0</v>
      </c>
      <c r="AE809" s="11">
        <v>0</v>
      </c>
      <c r="AF809" s="11">
        <v>0</v>
      </c>
      <c r="AG809" s="25">
        <v>0</v>
      </c>
      <c r="AH809" s="3" t="s">
        <v>76</v>
      </c>
      <c r="AI809" s="21" t="s">
        <v>65</v>
      </c>
    </row>
    <row r="810" spans="1:35" x14ac:dyDescent="0.25">
      <c r="A810" s="3">
        <v>2</v>
      </c>
      <c r="B810" s="1" t="s">
        <v>8</v>
      </c>
      <c r="C810" s="27" t="s">
        <v>77</v>
      </c>
      <c r="D810" s="22">
        <v>7776</v>
      </c>
      <c r="E810" s="23">
        <v>44277</v>
      </c>
      <c r="F810" s="23">
        <v>44277</v>
      </c>
      <c r="G810" s="24">
        <v>477930</v>
      </c>
      <c r="H810" s="3">
        <v>0</v>
      </c>
      <c r="I810" s="3">
        <v>0</v>
      </c>
      <c r="J810" s="3">
        <v>0</v>
      </c>
      <c r="K810" s="3">
        <v>0</v>
      </c>
      <c r="L810" s="3">
        <v>0</v>
      </c>
      <c r="M810" s="3">
        <v>0</v>
      </c>
      <c r="N810" s="3">
        <v>0</v>
      </c>
      <c r="O810" s="24">
        <v>87444</v>
      </c>
      <c r="P810" s="22">
        <v>7776</v>
      </c>
      <c r="Q810" s="24">
        <v>477930</v>
      </c>
      <c r="R810" s="3">
        <v>0</v>
      </c>
      <c r="S810" s="3">
        <v>0</v>
      </c>
      <c r="T810" s="3">
        <v>0</v>
      </c>
      <c r="U810" s="3">
        <v>0</v>
      </c>
      <c r="V810" s="3">
        <v>0</v>
      </c>
      <c r="W810" s="3">
        <v>0</v>
      </c>
      <c r="X810" s="26">
        <v>0</v>
      </c>
      <c r="Y810" s="11">
        <v>0</v>
      </c>
      <c r="Z810" s="26">
        <v>0</v>
      </c>
      <c r="AA810" s="11">
        <v>0</v>
      </c>
      <c r="AB810" s="11">
        <v>0</v>
      </c>
      <c r="AC810" s="11">
        <v>0</v>
      </c>
      <c r="AD810" s="11">
        <v>0</v>
      </c>
      <c r="AE810" s="11">
        <v>0</v>
      </c>
      <c r="AF810" s="11">
        <v>0</v>
      </c>
      <c r="AG810" s="25">
        <v>0</v>
      </c>
      <c r="AH810" s="3" t="s">
        <v>76</v>
      </c>
      <c r="AI810" s="21" t="s">
        <v>65</v>
      </c>
    </row>
    <row r="811" spans="1:35" x14ac:dyDescent="0.25">
      <c r="A811" s="3">
        <v>2</v>
      </c>
      <c r="B811" s="1" t="s">
        <v>8</v>
      </c>
      <c r="C811" s="27" t="s">
        <v>77</v>
      </c>
      <c r="D811" s="22">
        <v>7789</v>
      </c>
      <c r="E811" s="23">
        <v>44277</v>
      </c>
      <c r="F811" s="23">
        <v>44277</v>
      </c>
      <c r="G811" s="24">
        <v>56814</v>
      </c>
      <c r="H811" s="3">
        <v>0</v>
      </c>
      <c r="I811" s="3">
        <v>0</v>
      </c>
      <c r="J811" s="3">
        <v>0</v>
      </c>
      <c r="K811" s="3">
        <v>0</v>
      </c>
      <c r="L811" s="3">
        <v>0</v>
      </c>
      <c r="M811" s="3">
        <v>0</v>
      </c>
      <c r="N811" s="3">
        <v>0</v>
      </c>
      <c r="O811" s="24">
        <v>20990</v>
      </c>
      <c r="P811" s="22">
        <v>7789</v>
      </c>
      <c r="Q811" s="24">
        <v>56814</v>
      </c>
      <c r="R811" s="3">
        <v>0</v>
      </c>
      <c r="S811" s="3">
        <v>0</v>
      </c>
      <c r="T811" s="3">
        <v>0</v>
      </c>
      <c r="U811" s="3">
        <v>0</v>
      </c>
      <c r="V811" s="3">
        <v>0</v>
      </c>
      <c r="W811" s="3">
        <v>0</v>
      </c>
      <c r="X811" s="26">
        <v>0</v>
      </c>
      <c r="Y811" s="11">
        <v>0</v>
      </c>
      <c r="Z811" s="26">
        <v>0</v>
      </c>
      <c r="AA811" s="11">
        <v>0</v>
      </c>
      <c r="AB811" s="11">
        <v>0</v>
      </c>
      <c r="AC811" s="11">
        <v>0</v>
      </c>
      <c r="AD811" s="11">
        <v>0</v>
      </c>
      <c r="AE811" s="11">
        <v>0</v>
      </c>
      <c r="AF811" s="11">
        <v>0</v>
      </c>
      <c r="AG811" s="25">
        <v>0</v>
      </c>
      <c r="AH811" s="3" t="s">
        <v>76</v>
      </c>
      <c r="AI811" s="21" t="s">
        <v>65</v>
      </c>
    </row>
    <row r="812" spans="1:35" x14ac:dyDescent="0.25">
      <c r="A812" s="3">
        <v>2</v>
      </c>
      <c r="B812" s="1" t="s">
        <v>8</v>
      </c>
      <c r="C812" s="27" t="s">
        <v>77</v>
      </c>
      <c r="D812" s="22">
        <v>786</v>
      </c>
      <c r="E812" s="23">
        <v>44121</v>
      </c>
      <c r="F812" s="23">
        <v>44121</v>
      </c>
      <c r="G812" s="24">
        <v>19933</v>
      </c>
      <c r="H812" s="3">
        <v>0</v>
      </c>
      <c r="I812" s="3">
        <v>0</v>
      </c>
      <c r="J812" s="3">
        <v>0</v>
      </c>
      <c r="K812" s="3">
        <v>0</v>
      </c>
      <c r="L812" s="3">
        <v>0</v>
      </c>
      <c r="M812" s="3">
        <v>0</v>
      </c>
      <c r="N812" s="3">
        <v>0</v>
      </c>
      <c r="O812" s="24">
        <v>19933</v>
      </c>
      <c r="P812" s="22">
        <v>786</v>
      </c>
      <c r="Q812" s="24">
        <v>19933</v>
      </c>
      <c r="R812" s="3">
        <v>0</v>
      </c>
      <c r="S812" s="3">
        <v>0</v>
      </c>
      <c r="T812" s="3">
        <v>0</v>
      </c>
      <c r="U812" s="3">
        <v>0</v>
      </c>
      <c r="V812" s="3">
        <v>0</v>
      </c>
      <c r="W812" s="3">
        <v>0</v>
      </c>
      <c r="X812" s="26">
        <v>0</v>
      </c>
      <c r="Y812" s="11">
        <v>0</v>
      </c>
      <c r="Z812" s="26">
        <v>0</v>
      </c>
      <c r="AA812" s="11">
        <v>0</v>
      </c>
      <c r="AB812" s="11">
        <v>0</v>
      </c>
      <c r="AC812" s="11">
        <v>0</v>
      </c>
      <c r="AD812" s="11">
        <v>0</v>
      </c>
      <c r="AE812" s="11">
        <v>0</v>
      </c>
      <c r="AF812" s="11">
        <v>0</v>
      </c>
      <c r="AG812" s="25">
        <v>0</v>
      </c>
      <c r="AH812" s="3" t="s">
        <v>76</v>
      </c>
      <c r="AI812" s="21" t="s">
        <v>48</v>
      </c>
    </row>
    <row r="813" spans="1:35" x14ac:dyDescent="0.25">
      <c r="A813" s="3">
        <v>2</v>
      </c>
      <c r="B813" s="1" t="s">
        <v>8</v>
      </c>
      <c r="C813" s="27" t="s">
        <v>77</v>
      </c>
      <c r="D813" s="22">
        <v>7878</v>
      </c>
      <c r="E813" s="23">
        <v>44279</v>
      </c>
      <c r="F813" s="23">
        <v>44279</v>
      </c>
      <c r="G813" s="24">
        <v>29200</v>
      </c>
      <c r="H813" s="3">
        <v>0</v>
      </c>
      <c r="I813" s="3">
        <v>0</v>
      </c>
      <c r="J813" s="3">
        <v>0</v>
      </c>
      <c r="K813" s="3">
        <v>0</v>
      </c>
      <c r="L813" s="3">
        <v>0</v>
      </c>
      <c r="M813" s="3">
        <v>0</v>
      </c>
      <c r="N813" s="3">
        <v>0</v>
      </c>
      <c r="O813" s="24">
        <v>29200</v>
      </c>
      <c r="P813" s="22">
        <v>7878</v>
      </c>
      <c r="Q813" s="24">
        <v>29200</v>
      </c>
      <c r="R813" s="3">
        <v>0</v>
      </c>
      <c r="S813" s="3">
        <v>0</v>
      </c>
      <c r="T813" s="3">
        <v>0</v>
      </c>
      <c r="U813" s="3">
        <v>0</v>
      </c>
      <c r="V813" s="3">
        <v>0</v>
      </c>
      <c r="W813" s="3">
        <v>0</v>
      </c>
      <c r="X813" s="26">
        <v>0</v>
      </c>
      <c r="Y813" s="11">
        <v>0</v>
      </c>
      <c r="Z813" s="26">
        <v>0</v>
      </c>
      <c r="AA813" s="11">
        <v>0</v>
      </c>
      <c r="AB813" s="11">
        <v>0</v>
      </c>
      <c r="AC813" s="11">
        <v>0</v>
      </c>
      <c r="AD813" s="11">
        <v>0</v>
      </c>
      <c r="AE813" s="11">
        <v>0</v>
      </c>
      <c r="AF813" s="11">
        <v>0</v>
      </c>
      <c r="AG813" s="25">
        <v>0</v>
      </c>
      <c r="AH813" s="3" t="s">
        <v>76</v>
      </c>
      <c r="AI813" s="21" t="s">
        <v>49</v>
      </c>
    </row>
    <row r="814" spans="1:35" x14ac:dyDescent="0.25">
      <c r="A814" s="3">
        <v>2</v>
      </c>
      <c r="B814" s="1" t="s">
        <v>8</v>
      </c>
      <c r="C814" s="27" t="s">
        <v>77</v>
      </c>
      <c r="D814" s="22">
        <v>7888</v>
      </c>
      <c r="E814" s="23">
        <v>44279</v>
      </c>
      <c r="F814" s="23">
        <v>44279</v>
      </c>
      <c r="G814" s="24">
        <v>4512</v>
      </c>
      <c r="H814" s="3">
        <v>0</v>
      </c>
      <c r="I814" s="3">
        <v>0</v>
      </c>
      <c r="J814" s="3">
        <v>0</v>
      </c>
      <c r="K814" s="3">
        <v>0</v>
      </c>
      <c r="L814" s="3">
        <v>0</v>
      </c>
      <c r="M814" s="3">
        <v>0</v>
      </c>
      <c r="N814" s="3">
        <v>0</v>
      </c>
      <c r="O814" s="24">
        <v>4512</v>
      </c>
      <c r="P814" s="22">
        <v>7888</v>
      </c>
      <c r="Q814" s="24">
        <v>4512</v>
      </c>
      <c r="R814" s="3">
        <v>0</v>
      </c>
      <c r="S814" s="3">
        <v>0</v>
      </c>
      <c r="T814" s="3">
        <v>0</v>
      </c>
      <c r="U814" s="3">
        <v>0</v>
      </c>
      <c r="V814" s="3">
        <v>0</v>
      </c>
      <c r="W814" s="3">
        <v>0</v>
      </c>
      <c r="X814" s="26">
        <v>0</v>
      </c>
      <c r="Y814" s="11">
        <v>0</v>
      </c>
      <c r="Z814" s="26">
        <v>0</v>
      </c>
      <c r="AA814" s="11">
        <v>0</v>
      </c>
      <c r="AB814" s="11">
        <v>0</v>
      </c>
      <c r="AC814" s="11">
        <v>0</v>
      </c>
      <c r="AD814" s="11">
        <v>0</v>
      </c>
      <c r="AE814" s="11">
        <v>0</v>
      </c>
      <c r="AF814" s="11">
        <v>0</v>
      </c>
      <c r="AG814" s="25">
        <v>0</v>
      </c>
      <c r="AH814" s="3" t="s">
        <v>76</v>
      </c>
      <c r="AI814" s="21" t="s">
        <v>49</v>
      </c>
    </row>
    <row r="815" spans="1:35" x14ac:dyDescent="0.25">
      <c r="A815" s="3">
        <v>2</v>
      </c>
      <c r="B815" s="1" t="s">
        <v>8</v>
      </c>
      <c r="C815" s="27" t="s">
        <v>77</v>
      </c>
      <c r="D815" s="22">
        <v>7906</v>
      </c>
      <c r="E815" s="23">
        <v>44280</v>
      </c>
      <c r="F815" s="23">
        <v>44280</v>
      </c>
      <c r="G815" s="24">
        <v>556244</v>
      </c>
      <c r="H815" s="3">
        <v>0</v>
      </c>
      <c r="I815" s="3">
        <v>0</v>
      </c>
      <c r="J815" s="3">
        <v>0</v>
      </c>
      <c r="K815" s="3">
        <v>0</v>
      </c>
      <c r="L815" s="3">
        <v>0</v>
      </c>
      <c r="M815" s="3">
        <v>0</v>
      </c>
      <c r="N815" s="3">
        <v>0</v>
      </c>
      <c r="O815" s="24">
        <v>143194</v>
      </c>
      <c r="P815" s="22">
        <v>7906</v>
      </c>
      <c r="Q815" s="24">
        <v>556244</v>
      </c>
      <c r="R815" s="3">
        <v>0</v>
      </c>
      <c r="S815" s="3">
        <v>0</v>
      </c>
      <c r="T815" s="3">
        <v>0</v>
      </c>
      <c r="U815" s="3">
        <v>0</v>
      </c>
      <c r="V815" s="3">
        <v>0</v>
      </c>
      <c r="W815" s="3">
        <v>0</v>
      </c>
      <c r="X815" s="26">
        <v>0</v>
      </c>
      <c r="Y815" s="11">
        <v>0</v>
      </c>
      <c r="Z815" s="26">
        <v>0</v>
      </c>
      <c r="AA815" s="11">
        <v>0</v>
      </c>
      <c r="AB815" s="11">
        <v>0</v>
      </c>
      <c r="AC815" s="11">
        <v>0</v>
      </c>
      <c r="AD815" s="11">
        <v>0</v>
      </c>
      <c r="AE815" s="11">
        <v>0</v>
      </c>
      <c r="AF815" s="11">
        <v>0</v>
      </c>
      <c r="AG815" s="25">
        <v>0</v>
      </c>
      <c r="AH815" s="3" t="s">
        <v>76</v>
      </c>
      <c r="AI815" s="21" t="s">
        <v>56</v>
      </c>
    </row>
    <row r="816" spans="1:35" x14ac:dyDescent="0.25">
      <c r="A816" s="3">
        <v>2</v>
      </c>
      <c r="B816" s="1" t="s">
        <v>8</v>
      </c>
      <c r="C816" s="27" t="s">
        <v>77</v>
      </c>
      <c r="D816" s="22">
        <v>7956</v>
      </c>
      <c r="E816" s="23">
        <v>44280</v>
      </c>
      <c r="F816" s="23">
        <v>44280</v>
      </c>
      <c r="G816" s="24">
        <v>609362</v>
      </c>
      <c r="H816" s="3">
        <v>0</v>
      </c>
      <c r="I816" s="3">
        <v>0</v>
      </c>
      <c r="J816" s="3">
        <v>0</v>
      </c>
      <c r="K816" s="3">
        <v>0</v>
      </c>
      <c r="L816" s="3">
        <v>0</v>
      </c>
      <c r="M816" s="3">
        <v>0</v>
      </c>
      <c r="N816" s="3">
        <v>0</v>
      </c>
      <c r="O816" s="24">
        <v>143194</v>
      </c>
      <c r="P816" s="22">
        <v>7956</v>
      </c>
      <c r="Q816" s="24">
        <v>609362</v>
      </c>
      <c r="R816" s="3">
        <v>0</v>
      </c>
      <c r="S816" s="3">
        <v>0</v>
      </c>
      <c r="T816" s="3">
        <v>0</v>
      </c>
      <c r="U816" s="3">
        <v>0</v>
      </c>
      <c r="V816" s="3">
        <v>0</v>
      </c>
      <c r="W816" s="3">
        <v>0</v>
      </c>
      <c r="X816" s="26">
        <v>0</v>
      </c>
      <c r="Y816" s="11">
        <v>0</v>
      </c>
      <c r="Z816" s="26">
        <v>0</v>
      </c>
      <c r="AA816" s="11">
        <v>0</v>
      </c>
      <c r="AB816" s="11">
        <v>0</v>
      </c>
      <c r="AC816" s="11">
        <v>0</v>
      </c>
      <c r="AD816" s="11">
        <v>0</v>
      </c>
      <c r="AE816" s="11">
        <v>0</v>
      </c>
      <c r="AF816" s="11">
        <v>0</v>
      </c>
      <c r="AG816" s="25">
        <v>0</v>
      </c>
      <c r="AH816" s="3" t="s">
        <v>76</v>
      </c>
      <c r="AI816" s="21" t="s">
        <v>65</v>
      </c>
    </row>
    <row r="817" spans="1:35" x14ac:dyDescent="0.25">
      <c r="A817" s="3">
        <v>2</v>
      </c>
      <c r="B817" s="1" t="s">
        <v>8</v>
      </c>
      <c r="C817" s="27" t="s">
        <v>77</v>
      </c>
      <c r="D817" s="22">
        <v>7990</v>
      </c>
      <c r="E817" s="23">
        <v>44281</v>
      </c>
      <c r="F817" s="23">
        <v>44281</v>
      </c>
      <c r="G817" s="24">
        <v>73134</v>
      </c>
      <c r="H817" s="3">
        <v>0</v>
      </c>
      <c r="I817" s="3">
        <v>0</v>
      </c>
      <c r="J817" s="3">
        <v>0</v>
      </c>
      <c r="K817" s="3">
        <v>0</v>
      </c>
      <c r="L817" s="3">
        <v>0</v>
      </c>
      <c r="M817" s="3">
        <v>0</v>
      </c>
      <c r="N817" s="3">
        <v>0</v>
      </c>
      <c r="O817" s="24">
        <v>73134</v>
      </c>
      <c r="P817" s="22">
        <v>7990</v>
      </c>
      <c r="Q817" s="24">
        <v>73134</v>
      </c>
      <c r="R817" s="3">
        <v>0</v>
      </c>
      <c r="S817" s="3">
        <v>0</v>
      </c>
      <c r="T817" s="3">
        <v>0</v>
      </c>
      <c r="U817" s="3">
        <v>0</v>
      </c>
      <c r="V817" s="3">
        <v>0</v>
      </c>
      <c r="W817" s="3">
        <v>0</v>
      </c>
      <c r="X817" s="26">
        <v>0</v>
      </c>
      <c r="Y817" s="11">
        <v>0</v>
      </c>
      <c r="Z817" s="26">
        <v>0</v>
      </c>
      <c r="AA817" s="11">
        <v>0</v>
      </c>
      <c r="AB817" s="11">
        <v>0</v>
      </c>
      <c r="AC817" s="11">
        <v>0</v>
      </c>
      <c r="AD817" s="11">
        <v>0</v>
      </c>
      <c r="AE817" s="11">
        <v>0</v>
      </c>
      <c r="AF817" s="11">
        <v>0</v>
      </c>
      <c r="AG817" s="25">
        <v>0</v>
      </c>
      <c r="AH817" s="3" t="s">
        <v>76</v>
      </c>
      <c r="AI817" s="21" t="s">
        <v>49</v>
      </c>
    </row>
    <row r="818" spans="1:35" x14ac:dyDescent="0.25">
      <c r="A818" s="3">
        <v>2</v>
      </c>
      <c r="B818" s="1" t="s">
        <v>8</v>
      </c>
      <c r="C818" s="27" t="s">
        <v>77</v>
      </c>
      <c r="D818" s="22">
        <v>8011</v>
      </c>
      <c r="E818" s="23">
        <v>44281</v>
      </c>
      <c r="F818" s="23">
        <v>44281</v>
      </c>
      <c r="G818" s="24">
        <v>809090</v>
      </c>
      <c r="H818" s="3">
        <v>0</v>
      </c>
      <c r="I818" s="3">
        <v>0</v>
      </c>
      <c r="J818" s="3">
        <v>0</v>
      </c>
      <c r="K818" s="3">
        <v>0</v>
      </c>
      <c r="L818" s="3">
        <v>0</v>
      </c>
      <c r="M818" s="3">
        <v>0</v>
      </c>
      <c r="N818" s="3">
        <v>0</v>
      </c>
      <c r="O818" s="24">
        <v>143194</v>
      </c>
      <c r="P818" s="22">
        <v>8011</v>
      </c>
      <c r="Q818" s="24">
        <v>809090</v>
      </c>
      <c r="R818" s="3">
        <v>0</v>
      </c>
      <c r="S818" s="3">
        <v>0</v>
      </c>
      <c r="T818" s="3">
        <v>0</v>
      </c>
      <c r="U818" s="3">
        <v>0</v>
      </c>
      <c r="V818" s="3">
        <v>0</v>
      </c>
      <c r="W818" s="3">
        <v>0</v>
      </c>
      <c r="X818" s="26">
        <v>0</v>
      </c>
      <c r="Y818" s="11">
        <v>0</v>
      </c>
      <c r="Z818" s="26">
        <v>0</v>
      </c>
      <c r="AA818" s="11">
        <v>0</v>
      </c>
      <c r="AB818" s="11">
        <v>0</v>
      </c>
      <c r="AC818" s="11">
        <v>0</v>
      </c>
      <c r="AD818" s="11">
        <v>0</v>
      </c>
      <c r="AE818" s="11">
        <v>0</v>
      </c>
      <c r="AF818" s="11">
        <v>0</v>
      </c>
      <c r="AG818" s="25">
        <v>0</v>
      </c>
      <c r="AH818" s="3" t="s">
        <v>76</v>
      </c>
      <c r="AI818" s="21" t="s">
        <v>65</v>
      </c>
    </row>
    <row r="819" spans="1:35" x14ac:dyDescent="0.25">
      <c r="A819" s="3">
        <v>2</v>
      </c>
      <c r="B819" s="1" t="s">
        <v>8</v>
      </c>
      <c r="C819" s="27" t="s">
        <v>77</v>
      </c>
      <c r="D819" s="22">
        <v>8052</v>
      </c>
      <c r="E819" s="23">
        <v>44282</v>
      </c>
      <c r="F819" s="23">
        <v>44282</v>
      </c>
      <c r="G819" s="24">
        <v>636994</v>
      </c>
      <c r="H819" s="3">
        <v>0</v>
      </c>
      <c r="I819" s="3">
        <v>0</v>
      </c>
      <c r="J819" s="3">
        <v>0</v>
      </c>
      <c r="K819" s="3">
        <v>0</v>
      </c>
      <c r="L819" s="3">
        <v>0</v>
      </c>
      <c r="M819" s="3">
        <v>0</v>
      </c>
      <c r="N819" s="3">
        <v>0</v>
      </c>
      <c r="O819" s="24">
        <v>87444</v>
      </c>
      <c r="P819" s="22">
        <v>8052</v>
      </c>
      <c r="Q819" s="24">
        <v>636994</v>
      </c>
      <c r="R819" s="3">
        <v>0</v>
      </c>
      <c r="S819" s="3">
        <v>0</v>
      </c>
      <c r="T819" s="3">
        <v>0</v>
      </c>
      <c r="U819" s="3">
        <v>0</v>
      </c>
      <c r="V819" s="3">
        <v>0</v>
      </c>
      <c r="W819" s="3">
        <v>0</v>
      </c>
      <c r="X819" s="26">
        <v>0</v>
      </c>
      <c r="Y819" s="11">
        <v>0</v>
      </c>
      <c r="Z819" s="26">
        <v>0</v>
      </c>
      <c r="AA819" s="11">
        <v>0</v>
      </c>
      <c r="AB819" s="11">
        <v>0</v>
      </c>
      <c r="AC819" s="11">
        <v>0</v>
      </c>
      <c r="AD819" s="11">
        <v>0</v>
      </c>
      <c r="AE819" s="11">
        <v>0</v>
      </c>
      <c r="AF819" s="11">
        <v>0</v>
      </c>
      <c r="AG819" s="25">
        <v>0</v>
      </c>
      <c r="AH819" s="3" t="s">
        <v>76</v>
      </c>
      <c r="AI819" s="21" t="s">
        <v>65</v>
      </c>
    </row>
    <row r="820" spans="1:35" x14ac:dyDescent="0.25">
      <c r="A820" s="3">
        <v>2</v>
      </c>
      <c r="B820" s="1" t="s">
        <v>8</v>
      </c>
      <c r="C820" s="27" t="s">
        <v>77</v>
      </c>
      <c r="D820" s="22">
        <v>8355</v>
      </c>
      <c r="E820" s="23">
        <v>44291</v>
      </c>
      <c r="F820" s="23">
        <v>44291</v>
      </c>
      <c r="G820" s="24">
        <v>42320</v>
      </c>
      <c r="H820" s="3">
        <v>0</v>
      </c>
      <c r="I820" s="3">
        <v>0</v>
      </c>
      <c r="J820" s="3">
        <v>0</v>
      </c>
      <c r="K820" s="3">
        <v>0</v>
      </c>
      <c r="L820" s="3">
        <v>0</v>
      </c>
      <c r="M820" s="3">
        <v>0</v>
      </c>
      <c r="N820" s="3">
        <v>0</v>
      </c>
      <c r="O820" s="24">
        <v>42320</v>
      </c>
      <c r="P820" s="22">
        <v>8355</v>
      </c>
      <c r="Q820" s="24">
        <v>42320</v>
      </c>
      <c r="R820" s="3">
        <v>0</v>
      </c>
      <c r="S820" s="3">
        <v>0</v>
      </c>
      <c r="T820" s="3">
        <v>0</v>
      </c>
      <c r="U820" s="3">
        <v>0</v>
      </c>
      <c r="V820" s="3">
        <v>0</v>
      </c>
      <c r="W820" s="3">
        <v>0</v>
      </c>
      <c r="X820" s="26">
        <v>0</v>
      </c>
      <c r="Y820" s="11">
        <v>0</v>
      </c>
      <c r="Z820" s="26">
        <v>0</v>
      </c>
      <c r="AA820" s="11">
        <v>0</v>
      </c>
      <c r="AB820" s="11">
        <v>0</v>
      </c>
      <c r="AC820" s="11">
        <v>0</v>
      </c>
      <c r="AD820" s="11">
        <v>0</v>
      </c>
      <c r="AE820" s="11">
        <v>0</v>
      </c>
      <c r="AF820" s="11">
        <v>0</v>
      </c>
      <c r="AG820" s="25">
        <v>0</v>
      </c>
      <c r="AH820" s="3" t="s">
        <v>76</v>
      </c>
      <c r="AI820" s="21" t="s">
        <v>48</v>
      </c>
    </row>
    <row r="821" spans="1:35" x14ac:dyDescent="0.25">
      <c r="A821" s="3">
        <v>2</v>
      </c>
      <c r="B821" s="1" t="s">
        <v>8</v>
      </c>
      <c r="C821" s="27" t="s">
        <v>77</v>
      </c>
      <c r="D821" s="22">
        <v>8356</v>
      </c>
      <c r="E821" s="23">
        <v>44291</v>
      </c>
      <c r="F821" s="23">
        <v>44291</v>
      </c>
      <c r="G821" s="24">
        <v>42320</v>
      </c>
      <c r="H821" s="3">
        <v>0</v>
      </c>
      <c r="I821" s="3">
        <v>0</v>
      </c>
      <c r="J821" s="3">
        <v>0</v>
      </c>
      <c r="K821" s="3">
        <v>0</v>
      </c>
      <c r="L821" s="3">
        <v>0</v>
      </c>
      <c r="M821" s="3">
        <v>0</v>
      </c>
      <c r="N821" s="3">
        <v>0</v>
      </c>
      <c r="O821" s="24">
        <v>42320</v>
      </c>
      <c r="P821" s="22">
        <v>8356</v>
      </c>
      <c r="Q821" s="24">
        <v>42320</v>
      </c>
      <c r="R821" s="3">
        <v>0</v>
      </c>
      <c r="S821" s="3">
        <v>0</v>
      </c>
      <c r="T821" s="3">
        <v>0</v>
      </c>
      <c r="U821" s="3">
        <v>0</v>
      </c>
      <c r="V821" s="3">
        <v>0</v>
      </c>
      <c r="W821" s="3">
        <v>0</v>
      </c>
      <c r="X821" s="26">
        <v>0</v>
      </c>
      <c r="Y821" s="11">
        <v>0</v>
      </c>
      <c r="Z821" s="26">
        <v>0</v>
      </c>
      <c r="AA821" s="11">
        <v>0</v>
      </c>
      <c r="AB821" s="11">
        <v>0</v>
      </c>
      <c r="AC821" s="11">
        <v>0</v>
      </c>
      <c r="AD821" s="11">
        <v>0</v>
      </c>
      <c r="AE821" s="11">
        <v>0</v>
      </c>
      <c r="AF821" s="11">
        <v>0</v>
      </c>
      <c r="AG821" s="25">
        <v>0</v>
      </c>
      <c r="AH821" s="3" t="s">
        <v>76</v>
      </c>
      <c r="AI821" s="21" t="s">
        <v>48</v>
      </c>
    </row>
    <row r="822" spans="1:35" x14ac:dyDescent="0.25">
      <c r="A822" s="3">
        <v>2</v>
      </c>
      <c r="B822" s="1" t="s">
        <v>8</v>
      </c>
      <c r="C822" s="27" t="s">
        <v>77</v>
      </c>
      <c r="D822" s="22">
        <v>8432</v>
      </c>
      <c r="E822" s="23">
        <v>44293</v>
      </c>
      <c r="F822" s="23">
        <v>44293</v>
      </c>
      <c r="G822" s="24">
        <v>33912</v>
      </c>
      <c r="H822" s="3">
        <v>0</v>
      </c>
      <c r="I822" s="3">
        <v>0</v>
      </c>
      <c r="J822" s="3">
        <v>0</v>
      </c>
      <c r="K822" s="3">
        <v>0</v>
      </c>
      <c r="L822" s="3">
        <v>0</v>
      </c>
      <c r="M822" s="3">
        <v>0</v>
      </c>
      <c r="N822" s="3">
        <v>0</v>
      </c>
      <c r="O822" s="24">
        <v>33912</v>
      </c>
      <c r="P822" s="22">
        <v>8432</v>
      </c>
      <c r="Q822" s="24">
        <v>33912</v>
      </c>
      <c r="R822" s="3">
        <v>0</v>
      </c>
      <c r="S822" s="3">
        <v>0</v>
      </c>
      <c r="T822" s="3">
        <v>0</v>
      </c>
      <c r="U822" s="3">
        <v>0</v>
      </c>
      <c r="V822" s="3">
        <v>0</v>
      </c>
      <c r="W822" s="3">
        <v>0</v>
      </c>
      <c r="X822" s="26">
        <v>0</v>
      </c>
      <c r="Y822" s="11">
        <v>0</v>
      </c>
      <c r="Z822" s="26">
        <v>0</v>
      </c>
      <c r="AA822" s="11">
        <v>0</v>
      </c>
      <c r="AB822" s="11">
        <v>0</v>
      </c>
      <c r="AC822" s="11">
        <v>0</v>
      </c>
      <c r="AD822" s="11">
        <v>0</v>
      </c>
      <c r="AE822" s="11">
        <v>0</v>
      </c>
      <c r="AF822" s="11">
        <v>0</v>
      </c>
      <c r="AG822" s="25">
        <v>0</v>
      </c>
      <c r="AH822" s="3" t="s">
        <v>76</v>
      </c>
      <c r="AI822" s="21" t="s">
        <v>48</v>
      </c>
    </row>
    <row r="823" spans="1:35" x14ac:dyDescent="0.25">
      <c r="A823" s="3">
        <v>2</v>
      </c>
      <c r="B823" s="1" t="s">
        <v>8</v>
      </c>
      <c r="C823" s="27" t="s">
        <v>77</v>
      </c>
      <c r="D823" s="22">
        <v>8785</v>
      </c>
      <c r="E823" s="23">
        <v>44301</v>
      </c>
      <c r="F823" s="23">
        <v>44301</v>
      </c>
      <c r="G823" s="24">
        <v>76330</v>
      </c>
      <c r="H823" s="3">
        <v>0</v>
      </c>
      <c r="I823" s="3">
        <v>0</v>
      </c>
      <c r="J823" s="3">
        <v>0</v>
      </c>
      <c r="K823" s="3">
        <v>0</v>
      </c>
      <c r="L823" s="3">
        <v>0</v>
      </c>
      <c r="M823" s="3">
        <v>0</v>
      </c>
      <c r="N823" s="3">
        <v>0</v>
      </c>
      <c r="O823" s="24">
        <v>76330</v>
      </c>
      <c r="P823" s="22">
        <v>8785</v>
      </c>
      <c r="Q823" s="24">
        <v>76330</v>
      </c>
      <c r="R823" s="3">
        <v>0</v>
      </c>
      <c r="S823" s="3">
        <v>0</v>
      </c>
      <c r="T823" s="3">
        <v>0</v>
      </c>
      <c r="U823" s="3">
        <v>0</v>
      </c>
      <c r="V823" s="3">
        <v>0</v>
      </c>
      <c r="W823" s="3">
        <v>0</v>
      </c>
      <c r="X823" s="26">
        <v>0</v>
      </c>
      <c r="Y823" s="11">
        <v>0</v>
      </c>
      <c r="Z823" s="26">
        <v>0</v>
      </c>
      <c r="AA823" s="11">
        <v>0</v>
      </c>
      <c r="AB823" s="11">
        <v>0</v>
      </c>
      <c r="AC823" s="11">
        <v>0</v>
      </c>
      <c r="AD823" s="11">
        <v>0</v>
      </c>
      <c r="AE823" s="11">
        <v>0</v>
      </c>
      <c r="AF823" s="11">
        <v>0</v>
      </c>
      <c r="AG823" s="25">
        <v>0</v>
      </c>
      <c r="AH823" s="3" t="s">
        <v>76</v>
      </c>
      <c r="AI823" s="21" t="s">
        <v>48</v>
      </c>
    </row>
    <row r="824" spans="1:35" x14ac:dyDescent="0.25">
      <c r="A824" s="3">
        <v>2</v>
      </c>
      <c r="B824" s="1" t="s">
        <v>8</v>
      </c>
      <c r="C824" s="27" t="s">
        <v>77</v>
      </c>
      <c r="D824" s="22">
        <v>8806</v>
      </c>
      <c r="E824" s="23">
        <v>44301</v>
      </c>
      <c r="F824" s="23">
        <v>44301</v>
      </c>
      <c r="G824" s="24">
        <v>29200</v>
      </c>
      <c r="H824" s="3">
        <v>0</v>
      </c>
      <c r="I824" s="3">
        <v>0</v>
      </c>
      <c r="J824" s="3">
        <v>0</v>
      </c>
      <c r="K824" s="3">
        <v>0</v>
      </c>
      <c r="L824" s="3">
        <v>0</v>
      </c>
      <c r="M824" s="3">
        <v>0</v>
      </c>
      <c r="N824" s="3">
        <v>0</v>
      </c>
      <c r="O824" s="24">
        <v>29200</v>
      </c>
      <c r="P824" s="22">
        <v>8806</v>
      </c>
      <c r="Q824" s="24">
        <v>29200</v>
      </c>
      <c r="R824" s="3">
        <v>0</v>
      </c>
      <c r="S824" s="3">
        <v>0</v>
      </c>
      <c r="T824" s="3">
        <v>0</v>
      </c>
      <c r="U824" s="3">
        <v>0</v>
      </c>
      <c r="V824" s="3">
        <v>0</v>
      </c>
      <c r="W824" s="3">
        <v>0</v>
      </c>
      <c r="X824" s="26">
        <v>0</v>
      </c>
      <c r="Y824" s="11">
        <v>0</v>
      </c>
      <c r="Z824" s="26">
        <v>0</v>
      </c>
      <c r="AA824" s="11">
        <v>0</v>
      </c>
      <c r="AB824" s="11">
        <v>0</v>
      </c>
      <c r="AC824" s="11">
        <v>0</v>
      </c>
      <c r="AD824" s="11">
        <v>0</v>
      </c>
      <c r="AE824" s="11">
        <v>0</v>
      </c>
      <c r="AF824" s="11">
        <v>0</v>
      </c>
      <c r="AG824" s="25">
        <v>0</v>
      </c>
      <c r="AH824" s="3" t="s">
        <v>76</v>
      </c>
      <c r="AI824" s="21" t="s">
        <v>48</v>
      </c>
    </row>
    <row r="825" spans="1:35" x14ac:dyDescent="0.25">
      <c r="A825" s="3">
        <v>2</v>
      </c>
      <c r="B825" s="1" t="s">
        <v>8</v>
      </c>
      <c r="C825" s="27" t="s">
        <v>77</v>
      </c>
      <c r="D825" s="22">
        <v>8808</v>
      </c>
      <c r="E825" s="23">
        <v>44301</v>
      </c>
      <c r="F825" s="23">
        <v>44301</v>
      </c>
      <c r="G825" s="24">
        <v>10060</v>
      </c>
      <c r="H825" s="3">
        <v>0</v>
      </c>
      <c r="I825" s="3">
        <v>0</v>
      </c>
      <c r="J825" s="3">
        <v>0</v>
      </c>
      <c r="K825" s="3">
        <v>0</v>
      </c>
      <c r="L825" s="3">
        <v>0</v>
      </c>
      <c r="M825" s="3">
        <v>0</v>
      </c>
      <c r="N825" s="3">
        <v>0</v>
      </c>
      <c r="O825" s="24">
        <v>10060</v>
      </c>
      <c r="P825" s="22">
        <v>8808</v>
      </c>
      <c r="Q825" s="24">
        <v>10060</v>
      </c>
      <c r="R825" s="3">
        <v>0</v>
      </c>
      <c r="S825" s="3">
        <v>0</v>
      </c>
      <c r="T825" s="3">
        <v>0</v>
      </c>
      <c r="U825" s="3">
        <v>0</v>
      </c>
      <c r="V825" s="3">
        <v>0</v>
      </c>
      <c r="W825" s="3">
        <v>0</v>
      </c>
      <c r="X825" s="26">
        <v>0</v>
      </c>
      <c r="Y825" s="11">
        <v>0</v>
      </c>
      <c r="Z825" s="26">
        <v>0</v>
      </c>
      <c r="AA825" s="11">
        <v>0</v>
      </c>
      <c r="AB825" s="11">
        <v>0</v>
      </c>
      <c r="AC825" s="11">
        <v>0</v>
      </c>
      <c r="AD825" s="11">
        <v>0</v>
      </c>
      <c r="AE825" s="11">
        <v>0</v>
      </c>
      <c r="AF825" s="11">
        <v>0</v>
      </c>
      <c r="AG825" s="25">
        <v>0</v>
      </c>
      <c r="AH825" s="3" t="s">
        <v>76</v>
      </c>
      <c r="AI825" s="21" t="s">
        <v>48</v>
      </c>
    </row>
    <row r="826" spans="1:35" x14ac:dyDescent="0.25">
      <c r="A826" s="3">
        <v>2</v>
      </c>
      <c r="B826" s="1" t="s">
        <v>8</v>
      </c>
      <c r="C826" s="27" t="s">
        <v>77</v>
      </c>
      <c r="D826" s="22">
        <v>8850</v>
      </c>
      <c r="E826" s="23">
        <v>44302</v>
      </c>
      <c r="F826" s="23">
        <v>44302</v>
      </c>
      <c r="G826" s="24">
        <v>29200</v>
      </c>
      <c r="H826" s="3">
        <v>0</v>
      </c>
      <c r="I826" s="3">
        <v>0</v>
      </c>
      <c r="J826" s="3">
        <v>0</v>
      </c>
      <c r="K826" s="3">
        <v>0</v>
      </c>
      <c r="L826" s="3">
        <v>0</v>
      </c>
      <c r="M826" s="3">
        <v>0</v>
      </c>
      <c r="N826" s="3">
        <v>0</v>
      </c>
      <c r="O826" s="24">
        <v>29200</v>
      </c>
      <c r="P826" s="22">
        <v>8850</v>
      </c>
      <c r="Q826" s="24">
        <v>29200</v>
      </c>
      <c r="R826" s="3">
        <v>0</v>
      </c>
      <c r="S826" s="3">
        <v>0</v>
      </c>
      <c r="T826" s="3">
        <v>0</v>
      </c>
      <c r="U826" s="3">
        <v>0</v>
      </c>
      <c r="V826" s="3">
        <v>0</v>
      </c>
      <c r="W826" s="3">
        <v>0</v>
      </c>
      <c r="X826" s="26">
        <v>0</v>
      </c>
      <c r="Y826" s="11">
        <v>0</v>
      </c>
      <c r="Z826" s="26">
        <v>0</v>
      </c>
      <c r="AA826" s="11">
        <v>0</v>
      </c>
      <c r="AB826" s="11">
        <v>0</v>
      </c>
      <c r="AC826" s="11">
        <v>0</v>
      </c>
      <c r="AD826" s="11">
        <v>0</v>
      </c>
      <c r="AE826" s="11">
        <v>0</v>
      </c>
      <c r="AF826" s="11">
        <v>0</v>
      </c>
      <c r="AG826" s="25">
        <v>0</v>
      </c>
      <c r="AH826" s="3" t="s">
        <v>76</v>
      </c>
      <c r="AI826" s="21" t="s">
        <v>48</v>
      </c>
    </row>
    <row r="827" spans="1:35" x14ac:dyDescent="0.25">
      <c r="A827" s="3">
        <v>2</v>
      </c>
      <c r="B827" s="1" t="s">
        <v>8</v>
      </c>
      <c r="C827" s="27" t="s">
        <v>77</v>
      </c>
      <c r="D827" s="22">
        <v>8851</v>
      </c>
      <c r="E827" s="23">
        <v>44302</v>
      </c>
      <c r="F827" s="23">
        <v>44302</v>
      </c>
      <c r="G827" s="24">
        <v>29200</v>
      </c>
      <c r="H827" s="3">
        <v>0</v>
      </c>
      <c r="I827" s="3">
        <v>0</v>
      </c>
      <c r="J827" s="3">
        <v>0</v>
      </c>
      <c r="K827" s="3">
        <v>0</v>
      </c>
      <c r="L827" s="3">
        <v>0</v>
      </c>
      <c r="M827" s="3">
        <v>0</v>
      </c>
      <c r="N827" s="3">
        <v>0</v>
      </c>
      <c r="O827" s="24">
        <v>29200</v>
      </c>
      <c r="P827" s="22">
        <v>8851</v>
      </c>
      <c r="Q827" s="24">
        <v>29200</v>
      </c>
      <c r="R827" s="3">
        <v>0</v>
      </c>
      <c r="S827" s="3">
        <v>0</v>
      </c>
      <c r="T827" s="3">
        <v>0</v>
      </c>
      <c r="U827" s="3">
        <v>0</v>
      </c>
      <c r="V827" s="3">
        <v>0</v>
      </c>
      <c r="W827" s="3">
        <v>0</v>
      </c>
      <c r="X827" s="26">
        <v>0</v>
      </c>
      <c r="Y827" s="11">
        <v>0</v>
      </c>
      <c r="Z827" s="26">
        <v>0</v>
      </c>
      <c r="AA827" s="11">
        <v>0</v>
      </c>
      <c r="AB827" s="11">
        <v>0</v>
      </c>
      <c r="AC827" s="11">
        <v>0</v>
      </c>
      <c r="AD827" s="11">
        <v>0</v>
      </c>
      <c r="AE827" s="11">
        <v>0</v>
      </c>
      <c r="AF827" s="11">
        <v>0</v>
      </c>
      <c r="AG827" s="25">
        <v>0</v>
      </c>
      <c r="AH827" s="3" t="s">
        <v>76</v>
      </c>
      <c r="AI827" s="21" t="s">
        <v>48</v>
      </c>
    </row>
    <row r="828" spans="1:35" x14ac:dyDescent="0.25">
      <c r="A828" s="3">
        <v>2</v>
      </c>
      <c r="B828" s="1" t="s">
        <v>8</v>
      </c>
      <c r="C828" s="27" t="s">
        <v>77</v>
      </c>
      <c r="D828" s="22">
        <v>8853</v>
      </c>
      <c r="E828" s="23">
        <v>44302</v>
      </c>
      <c r="F828" s="23">
        <v>44302</v>
      </c>
      <c r="G828" s="24">
        <v>1732</v>
      </c>
      <c r="H828" s="3">
        <v>0</v>
      </c>
      <c r="I828" s="3">
        <v>0</v>
      </c>
      <c r="J828" s="3">
        <v>0</v>
      </c>
      <c r="K828" s="3">
        <v>0</v>
      </c>
      <c r="L828" s="3">
        <v>0</v>
      </c>
      <c r="M828" s="3">
        <v>0</v>
      </c>
      <c r="N828" s="3">
        <v>0</v>
      </c>
      <c r="O828" s="24">
        <v>1732</v>
      </c>
      <c r="P828" s="22">
        <v>8853</v>
      </c>
      <c r="Q828" s="24">
        <v>1732</v>
      </c>
      <c r="R828" s="3">
        <v>0</v>
      </c>
      <c r="S828" s="3">
        <v>0</v>
      </c>
      <c r="T828" s="3">
        <v>0</v>
      </c>
      <c r="U828" s="3">
        <v>0</v>
      </c>
      <c r="V828" s="3">
        <v>0</v>
      </c>
      <c r="W828" s="3">
        <v>0</v>
      </c>
      <c r="X828" s="26">
        <v>0</v>
      </c>
      <c r="Y828" s="11">
        <v>0</v>
      </c>
      <c r="Z828" s="26">
        <v>0</v>
      </c>
      <c r="AA828" s="11">
        <v>0</v>
      </c>
      <c r="AB828" s="11">
        <v>0</v>
      </c>
      <c r="AC828" s="11">
        <v>0</v>
      </c>
      <c r="AD828" s="11">
        <v>0</v>
      </c>
      <c r="AE828" s="11">
        <v>0</v>
      </c>
      <c r="AF828" s="11">
        <v>0</v>
      </c>
      <c r="AG828" s="25">
        <v>0</v>
      </c>
      <c r="AH828" s="3" t="s">
        <v>76</v>
      </c>
      <c r="AI828" s="21" t="s">
        <v>48</v>
      </c>
    </row>
    <row r="829" spans="1:35" x14ac:dyDescent="0.25">
      <c r="A829" s="3">
        <v>2</v>
      </c>
      <c r="B829" s="1" t="s">
        <v>8</v>
      </c>
      <c r="C829" s="27" t="s">
        <v>77</v>
      </c>
      <c r="D829" s="22">
        <v>8880</v>
      </c>
      <c r="E829" s="23">
        <v>44303</v>
      </c>
      <c r="F829" s="23">
        <v>44303</v>
      </c>
      <c r="G829" s="24">
        <v>33580</v>
      </c>
      <c r="H829" s="3">
        <v>0</v>
      </c>
      <c r="I829" s="3">
        <v>0</v>
      </c>
      <c r="J829" s="3">
        <v>0</v>
      </c>
      <c r="K829" s="3">
        <v>0</v>
      </c>
      <c r="L829" s="3">
        <v>0</v>
      </c>
      <c r="M829" s="3">
        <v>0</v>
      </c>
      <c r="N829" s="3">
        <v>0</v>
      </c>
      <c r="O829" s="24">
        <v>33580</v>
      </c>
      <c r="P829" s="22">
        <v>8880</v>
      </c>
      <c r="Q829" s="24">
        <v>33580</v>
      </c>
      <c r="R829" s="3">
        <v>0</v>
      </c>
      <c r="S829" s="3">
        <v>0</v>
      </c>
      <c r="T829" s="3">
        <v>0</v>
      </c>
      <c r="U829" s="3">
        <v>0</v>
      </c>
      <c r="V829" s="3">
        <v>0</v>
      </c>
      <c r="W829" s="3">
        <v>0</v>
      </c>
      <c r="X829" s="26">
        <v>0</v>
      </c>
      <c r="Y829" s="11">
        <v>0</v>
      </c>
      <c r="Z829" s="26">
        <v>0</v>
      </c>
      <c r="AA829" s="11">
        <v>0</v>
      </c>
      <c r="AB829" s="11">
        <v>0</v>
      </c>
      <c r="AC829" s="11">
        <v>0</v>
      </c>
      <c r="AD829" s="11">
        <v>0</v>
      </c>
      <c r="AE829" s="11">
        <v>0</v>
      </c>
      <c r="AF829" s="11">
        <v>0</v>
      </c>
      <c r="AG829" s="25">
        <v>0</v>
      </c>
      <c r="AH829" s="3" t="s">
        <v>76</v>
      </c>
      <c r="AI829" s="21" t="s">
        <v>48</v>
      </c>
    </row>
    <row r="830" spans="1:35" x14ac:dyDescent="0.25">
      <c r="A830" s="3">
        <v>2</v>
      </c>
      <c r="B830" s="1" t="s">
        <v>8</v>
      </c>
      <c r="C830" s="27" t="s">
        <v>77</v>
      </c>
      <c r="D830" s="22">
        <v>8974</v>
      </c>
      <c r="E830" s="23">
        <v>44305</v>
      </c>
      <c r="F830" s="23">
        <v>44305</v>
      </c>
      <c r="G830" s="24">
        <v>29200</v>
      </c>
      <c r="H830" s="3">
        <v>0</v>
      </c>
      <c r="I830" s="3">
        <v>0</v>
      </c>
      <c r="J830" s="3">
        <v>0</v>
      </c>
      <c r="K830" s="3">
        <v>0</v>
      </c>
      <c r="L830" s="3">
        <v>0</v>
      </c>
      <c r="M830" s="3">
        <v>0</v>
      </c>
      <c r="N830" s="3">
        <v>0</v>
      </c>
      <c r="O830" s="24">
        <v>29200</v>
      </c>
      <c r="P830" s="22">
        <v>8974</v>
      </c>
      <c r="Q830" s="24">
        <v>29200</v>
      </c>
      <c r="R830" s="3">
        <v>0</v>
      </c>
      <c r="S830" s="3">
        <v>0</v>
      </c>
      <c r="T830" s="3">
        <v>0</v>
      </c>
      <c r="U830" s="3">
        <v>0</v>
      </c>
      <c r="V830" s="3">
        <v>0</v>
      </c>
      <c r="W830" s="3">
        <v>0</v>
      </c>
      <c r="X830" s="26">
        <v>0</v>
      </c>
      <c r="Y830" s="11">
        <v>0</v>
      </c>
      <c r="Z830" s="26">
        <v>0</v>
      </c>
      <c r="AA830" s="11">
        <v>0</v>
      </c>
      <c r="AB830" s="11">
        <v>0</v>
      </c>
      <c r="AC830" s="11">
        <v>0</v>
      </c>
      <c r="AD830" s="11">
        <v>0</v>
      </c>
      <c r="AE830" s="11">
        <v>0</v>
      </c>
      <c r="AF830" s="11">
        <v>0</v>
      </c>
      <c r="AG830" s="25">
        <v>0</v>
      </c>
      <c r="AH830" s="3" t="s">
        <v>76</v>
      </c>
      <c r="AI830" s="21" t="s">
        <v>48</v>
      </c>
    </row>
    <row r="831" spans="1:35" x14ac:dyDescent="0.25">
      <c r="A831" s="3">
        <v>2</v>
      </c>
      <c r="B831" s="1" t="s">
        <v>8</v>
      </c>
      <c r="C831" s="27" t="s">
        <v>77</v>
      </c>
      <c r="D831" s="22">
        <v>8976</v>
      </c>
      <c r="E831" s="23">
        <v>44305</v>
      </c>
      <c r="F831" s="23">
        <v>44305</v>
      </c>
      <c r="G831" s="24">
        <v>61890</v>
      </c>
      <c r="H831" s="3">
        <v>0</v>
      </c>
      <c r="I831" s="3">
        <v>0</v>
      </c>
      <c r="J831" s="3">
        <v>0</v>
      </c>
      <c r="K831" s="3">
        <v>0</v>
      </c>
      <c r="L831" s="3">
        <v>0</v>
      </c>
      <c r="M831" s="3">
        <v>0</v>
      </c>
      <c r="N831" s="3">
        <v>0</v>
      </c>
      <c r="O831" s="24">
        <v>61890</v>
      </c>
      <c r="P831" s="22">
        <v>8976</v>
      </c>
      <c r="Q831" s="24">
        <v>61890</v>
      </c>
      <c r="R831" s="3">
        <v>0</v>
      </c>
      <c r="S831" s="3">
        <v>0</v>
      </c>
      <c r="T831" s="3">
        <v>0</v>
      </c>
      <c r="U831" s="3">
        <v>0</v>
      </c>
      <c r="V831" s="3">
        <v>0</v>
      </c>
      <c r="W831" s="3">
        <v>0</v>
      </c>
      <c r="X831" s="26">
        <v>0</v>
      </c>
      <c r="Y831" s="11">
        <v>0</v>
      </c>
      <c r="Z831" s="26">
        <v>0</v>
      </c>
      <c r="AA831" s="11">
        <v>0</v>
      </c>
      <c r="AB831" s="11">
        <v>0</v>
      </c>
      <c r="AC831" s="11">
        <v>0</v>
      </c>
      <c r="AD831" s="11">
        <v>0</v>
      </c>
      <c r="AE831" s="11">
        <v>0</v>
      </c>
      <c r="AF831" s="11">
        <v>0</v>
      </c>
      <c r="AG831" s="25">
        <v>0</v>
      </c>
      <c r="AH831" s="3" t="s">
        <v>76</v>
      </c>
      <c r="AI831" s="21" t="s">
        <v>48</v>
      </c>
    </row>
    <row r="832" spans="1:35" x14ac:dyDescent="0.25">
      <c r="A832" s="3">
        <v>2</v>
      </c>
      <c r="B832" s="1" t="s">
        <v>8</v>
      </c>
      <c r="C832" s="27" t="s">
        <v>77</v>
      </c>
      <c r="D832" s="22">
        <v>8982</v>
      </c>
      <c r="E832" s="23">
        <v>44305</v>
      </c>
      <c r="F832" s="23">
        <v>44305</v>
      </c>
      <c r="G832" s="24">
        <v>29200</v>
      </c>
      <c r="H832" s="3">
        <v>0</v>
      </c>
      <c r="I832" s="3">
        <v>0</v>
      </c>
      <c r="J832" s="3">
        <v>0</v>
      </c>
      <c r="K832" s="3">
        <v>0</v>
      </c>
      <c r="L832" s="3">
        <v>0</v>
      </c>
      <c r="M832" s="3">
        <v>0</v>
      </c>
      <c r="N832" s="3">
        <v>0</v>
      </c>
      <c r="O832" s="24">
        <v>29200</v>
      </c>
      <c r="P832" s="22">
        <v>8982</v>
      </c>
      <c r="Q832" s="24">
        <v>29200</v>
      </c>
      <c r="R832" s="3">
        <v>0</v>
      </c>
      <c r="S832" s="3">
        <v>0</v>
      </c>
      <c r="T832" s="3">
        <v>0</v>
      </c>
      <c r="U832" s="3">
        <v>0</v>
      </c>
      <c r="V832" s="3">
        <v>0</v>
      </c>
      <c r="W832" s="3">
        <v>0</v>
      </c>
      <c r="X832" s="26">
        <v>0</v>
      </c>
      <c r="Y832" s="11">
        <v>0</v>
      </c>
      <c r="Z832" s="26">
        <v>0</v>
      </c>
      <c r="AA832" s="11">
        <v>0</v>
      </c>
      <c r="AB832" s="11">
        <v>0</v>
      </c>
      <c r="AC832" s="11">
        <v>0</v>
      </c>
      <c r="AD832" s="11">
        <v>0</v>
      </c>
      <c r="AE832" s="11">
        <v>0</v>
      </c>
      <c r="AF832" s="11">
        <v>0</v>
      </c>
      <c r="AG832" s="25">
        <v>0</v>
      </c>
      <c r="AH832" s="3" t="s">
        <v>76</v>
      </c>
      <c r="AI832" s="21" t="s">
        <v>48</v>
      </c>
    </row>
    <row r="833" spans="1:35" x14ac:dyDescent="0.25">
      <c r="A833" s="3">
        <v>2</v>
      </c>
      <c r="B833" s="1" t="s">
        <v>8</v>
      </c>
      <c r="C833" s="27" t="s">
        <v>77</v>
      </c>
      <c r="D833" s="22">
        <v>9028</v>
      </c>
      <c r="E833" s="23">
        <v>44306</v>
      </c>
      <c r="F833" s="23">
        <v>44306</v>
      </c>
      <c r="G833" s="24">
        <v>3972</v>
      </c>
      <c r="H833" s="3">
        <v>0</v>
      </c>
      <c r="I833" s="3">
        <v>0</v>
      </c>
      <c r="J833" s="3">
        <v>0</v>
      </c>
      <c r="K833" s="3">
        <v>0</v>
      </c>
      <c r="L833" s="3">
        <v>0</v>
      </c>
      <c r="M833" s="3">
        <v>0</v>
      </c>
      <c r="N833" s="3">
        <v>0</v>
      </c>
      <c r="O833" s="24">
        <v>3972</v>
      </c>
      <c r="P833" s="22">
        <v>9028</v>
      </c>
      <c r="Q833" s="24">
        <v>3972</v>
      </c>
      <c r="R833" s="3">
        <v>0</v>
      </c>
      <c r="S833" s="3">
        <v>0</v>
      </c>
      <c r="T833" s="3">
        <v>0</v>
      </c>
      <c r="U833" s="3">
        <v>0</v>
      </c>
      <c r="V833" s="3">
        <v>0</v>
      </c>
      <c r="W833" s="3">
        <v>0</v>
      </c>
      <c r="X833" s="26">
        <v>0</v>
      </c>
      <c r="Y833" s="11">
        <v>0</v>
      </c>
      <c r="Z833" s="26">
        <v>0</v>
      </c>
      <c r="AA833" s="11">
        <v>0</v>
      </c>
      <c r="AB833" s="11">
        <v>0</v>
      </c>
      <c r="AC833" s="11">
        <v>0</v>
      </c>
      <c r="AD833" s="11">
        <v>0</v>
      </c>
      <c r="AE833" s="11">
        <v>0</v>
      </c>
      <c r="AF833" s="11">
        <v>0</v>
      </c>
      <c r="AG833" s="25">
        <v>0</v>
      </c>
      <c r="AH833" s="3" t="s">
        <v>76</v>
      </c>
      <c r="AI833" s="21" t="s">
        <v>48</v>
      </c>
    </row>
    <row r="834" spans="1:35" x14ac:dyDescent="0.25">
      <c r="A834" s="3">
        <v>2</v>
      </c>
      <c r="B834" s="1" t="s">
        <v>8</v>
      </c>
      <c r="C834" s="27" t="s">
        <v>77</v>
      </c>
      <c r="D834" s="22">
        <v>9189</v>
      </c>
      <c r="E834" s="23">
        <v>44308</v>
      </c>
      <c r="F834" s="23">
        <v>44308</v>
      </c>
      <c r="G834" s="24">
        <v>99423</v>
      </c>
      <c r="H834" s="3">
        <v>0</v>
      </c>
      <c r="I834" s="3">
        <v>0</v>
      </c>
      <c r="J834" s="3">
        <v>0</v>
      </c>
      <c r="K834" s="3">
        <v>0</v>
      </c>
      <c r="L834" s="3">
        <v>0</v>
      </c>
      <c r="M834" s="3">
        <v>0</v>
      </c>
      <c r="N834" s="3">
        <v>0</v>
      </c>
      <c r="O834" s="24">
        <v>99423</v>
      </c>
      <c r="P834" s="22">
        <v>9189</v>
      </c>
      <c r="Q834" s="24">
        <v>99423</v>
      </c>
      <c r="R834" s="3">
        <v>0</v>
      </c>
      <c r="S834" s="3">
        <v>0</v>
      </c>
      <c r="T834" s="3">
        <v>0</v>
      </c>
      <c r="U834" s="3">
        <v>0</v>
      </c>
      <c r="V834" s="3">
        <v>0</v>
      </c>
      <c r="W834" s="3">
        <v>0</v>
      </c>
      <c r="X834" s="26">
        <v>0</v>
      </c>
      <c r="Y834" s="11">
        <v>0</v>
      </c>
      <c r="Z834" s="26">
        <v>0</v>
      </c>
      <c r="AA834" s="11">
        <v>0</v>
      </c>
      <c r="AB834" s="11">
        <v>0</v>
      </c>
      <c r="AC834" s="11">
        <v>0</v>
      </c>
      <c r="AD834" s="11">
        <v>0</v>
      </c>
      <c r="AE834" s="11">
        <v>0</v>
      </c>
      <c r="AF834" s="11">
        <v>0</v>
      </c>
      <c r="AG834" s="25">
        <v>0</v>
      </c>
      <c r="AH834" s="3" t="s">
        <v>76</v>
      </c>
      <c r="AI834" s="21" t="s">
        <v>67</v>
      </c>
    </row>
    <row r="835" spans="1:35" x14ac:dyDescent="0.25">
      <c r="A835" s="3">
        <v>2</v>
      </c>
      <c r="B835" s="1" t="s">
        <v>8</v>
      </c>
      <c r="C835" s="27" t="s">
        <v>77</v>
      </c>
      <c r="D835" s="22">
        <v>9236</v>
      </c>
      <c r="E835" s="23">
        <v>44309</v>
      </c>
      <c r="F835" s="23">
        <v>44309</v>
      </c>
      <c r="G835" s="24">
        <v>13290</v>
      </c>
      <c r="H835" s="3">
        <v>0</v>
      </c>
      <c r="I835" s="3">
        <v>0</v>
      </c>
      <c r="J835" s="3">
        <v>0</v>
      </c>
      <c r="K835" s="3">
        <v>0</v>
      </c>
      <c r="L835" s="3">
        <v>0</v>
      </c>
      <c r="M835" s="3">
        <v>0</v>
      </c>
      <c r="N835" s="3">
        <v>0</v>
      </c>
      <c r="O835" s="24">
        <v>13290</v>
      </c>
      <c r="P835" s="22">
        <v>9236</v>
      </c>
      <c r="Q835" s="24">
        <v>13290</v>
      </c>
      <c r="R835" s="3">
        <v>0</v>
      </c>
      <c r="S835" s="3">
        <v>0</v>
      </c>
      <c r="T835" s="3">
        <v>0</v>
      </c>
      <c r="U835" s="3">
        <v>0</v>
      </c>
      <c r="V835" s="3">
        <v>0</v>
      </c>
      <c r="W835" s="3">
        <v>0</v>
      </c>
      <c r="X835" s="26">
        <v>0</v>
      </c>
      <c r="Y835" s="11">
        <v>0</v>
      </c>
      <c r="Z835" s="26">
        <v>0</v>
      </c>
      <c r="AA835" s="11">
        <v>0</v>
      </c>
      <c r="AB835" s="11">
        <v>0</v>
      </c>
      <c r="AC835" s="11">
        <v>0</v>
      </c>
      <c r="AD835" s="11">
        <v>0</v>
      </c>
      <c r="AE835" s="11">
        <v>0</v>
      </c>
      <c r="AF835" s="11">
        <v>0</v>
      </c>
      <c r="AG835" s="25">
        <v>0</v>
      </c>
      <c r="AH835" s="3" t="s">
        <v>76</v>
      </c>
      <c r="AI835" s="21" t="s">
        <v>48</v>
      </c>
    </row>
    <row r="836" spans="1:35" x14ac:dyDescent="0.25">
      <c r="A836" s="3">
        <v>2</v>
      </c>
      <c r="B836" s="1" t="s">
        <v>8</v>
      </c>
      <c r="C836" s="27" t="s">
        <v>77</v>
      </c>
      <c r="D836" s="22">
        <v>9270</v>
      </c>
      <c r="E836" s="23">
        <v>44310</v>
      </c>
      <c r="F836" s="23">
        <v>44310</v>
      </c>
      <c r="G836" s="24">
        <v>102870</v>
      </c>
      <c r="H836" s="3">
        <v>0</v>
      </c>
      <c r="I836" s="3">
        <v>0</v>
      </c>
      <c r="J836" s="3">
        <v>0</v>
      </c>
      <c r="K836" s="3">
        <v>0</v>
      </c>
      <c r="L836" s="3">
        <v>0</v>
      </c>
      <c r="M836" s="3">
        <v>0</v>
      </c>
      <c r="N836" s="3">
        <v>0</v>
      </c>
      <c r="O836" s="24">
        <v>102870</v>
      </c>
      <c r="P836" s="22">
        <v>9270</v>
      </c>
      <c r="Q836" s="24">
        <v>102870</v>
      </c>
      <c r="R836" s="3">
        <v>0</v>
      </c>
      <c r="S836" s="3">
        <v>0</v>
      </c>
      <c r="T836" s="3">
        <v>0</v>
      </c>
      <c r="U836" s="3">
        <v>0</v>
      </c>
      <c r="V836" s="3">
        <v>0</v>
      </c>
      <c r="W836" s="3">
        <v>0</v>
      </c>
      <c r="X836" s="26">
        <v>0</v>
      </c>
      <c r="Y836" s="11">
        <v>0</v>
      </c>
      <c r="Z836" s="26">
        <v>0</v>
      </c>
      <c r="AA836" s="11">
        <v>0</v>
      </c>
      <c r="AB836" s="11">
        <v>0</v>
      </c>
      <c r="AC836" s="11">
        <v>0</v>
      </c>
      <c r="AD836" s="11">
        <v>0</v>
      </c>
      <c r="AE836" s="11">
        <v>0</v>
      </c>
      <c r="AF836" s="11">
        <v>0</v>
      </c>
      <c r="AG836" s="25">
        <v>0</v>
      </c>
      <c r="AH836" s="3" t="s">
        <v>76</v>
      </c>
      <c r="AI836" s="21" t="s">
        <v>48</v>
      </c>
    </row>
    <row r="837" spans="1:35" x14ac:dyDescent="0.25">
      <c r="A837" s="3">
        <v>2</v>
      </c>
      <c r="B837" s="1" t="s">
        <v>8</v>
      </c>
      <c r="C837" s="27" t="s">
        <v>77</v>
      </c>
      <c r="D837" s="22">
        <v>9291</v>
      </c>
      <c r="E837" s="23">
        <v>44310</v>
      </c>
      <c r="F837" s="23">
        <v>44310</v>
      </c>
      <c r="G837" s="24">
        <v>29200</v>
      </c>
      <c r="H837" s="3">
        <v>0</v>
      </c>
      <c r="I837" s="3">
        <v>0</v>
      </c>
      <c r="J837" s="3">
        <v>0</v>
      </c>
      <c r="K837" s="3">
        <v>0</v>
      </c>
      <c r="L837" s="3">
        <v>0</v>
      </c>
      <c r="M837" s="3">
        <v>0</v>
      </c>
      <c r="N837" s="3">
        <v>0</v>
      </c>
      <c r="O837" s="24">
        <v>29200</v>
      </c>
      <c r="P837" s="22">
        <v>9291</v>
      </c>
      <c r="Q837" s="24">
        <v>29200</v>
      </c>
      <c r="R837" s="3">
        <v>0</v>
      </c>
      <c r="S837" s="3">
        <v>0</v>
      </c>
      <c r="T837" s="3">
        <v>0</v>
      </c>
      <c r="U837" s="3">
        <v>0</v>
      </c>
      <c r="V837" s="3">
        <v>0</v>
      </c>
      <c r="W837" s="3">
        <v>0</v>
      </c>
      <c r="X837" s="26">
        <v>0</v>
      </c>
      <c r="Y837" s="11">
        <v>0</v>
      </c>
      <c r="Z837" s="26">
        <v>0</v>
      </c>
      <c r="AA837" s="11">
        <v>0</v>
      </c>
      <c r="AB837" s="11">
        <v>0</v>
      </c>
      <c r="AC837" s="11">
        <v>0</v>
      </c>
      <c r="AD837" s="11">
        <v>0</v>
      </c>
      <c r="AE837" s="11">
        <v>0</v>
      </c>
      <c r="AF837" s="11">
        <v>0</v>
      </c>
      <c r="AG837" s="25">
        <v>0</v>
      </c>
      <c r="AH837" s="3" t="s">
        <v>76</v>
      </c>
      <c r="AI837" s="21" t="s">
        <v>48</v>
      </c>
    </row>
    <row r="838" spans="1:35" x14ac:dyDescent="0.25">
      <c r="A838" s="3">
        <v>2</v>
      </c>
      <c r="B838" s="1" t="s">
        <v>8</v>
      </c>
      <c r="C838" s="27" t="s">
        <v>77</v>
      </c>
      <c r="D838" s="22">
        <v>9293</v>
      </c>
      <c r="E838" s="23">
        <v>44310</v>
      </c>
      <c r="F838" s="23">
        <v>44310</v>
      </c>
      <c r="G838" s="24">
        <v>29200</v>
      </c>
      <c r="H838" s="3">
        <v>0</v>
      </c>
      <c r="I838" s="3">
        <v>0</v>
      </c>
      <c r="J838" s="3">
        <v>0</v>
      </c>
      <c r="K838" s="3">
        <v>0</v>
      </c>
      <c r="L838" s="3">
        <v>0</v>
      </c>
      <c r="M838" s="3">
        <v>0</v>
      </c>
      <c r="N838" s="3">
        <v>0</v>
      </c>
      <c r="O838" s="24">
        <v>29200</v>
      </c>
      <c r="P838" s="22">
        <v>9293</v>
      </c>
      <c r="Q838" s="24">
        <v>29200</v>
      </c>
      <c r="R838" s="3">
        <v>0</v>
      </c>
      <c r="S838" s="3">
        <v>0</v>
      </c>
      <c r="T838" s="3">
        <v>0</v>
      </c>
      <c r="U838" s="3">
        <v>0</v>
      </c>
      <c r="V838" s="3">
        <v>0</v>
      </c>
      <c r="W838" s="3">
        <v>0</v>
      </c>
      <c r="X838" s="26">
        <v>0</v>
      </c>
      <c r="Y838" s="11">
        <v>0</v>
      </c>
      <c r="Z838" s="26">
        <v>0</v>
      </c>
      <c r="AA838" s="11">
        <v>0</v>
      </c>
      <c r="AB838" s="11">
        <v>0</v>
      </c>
      <c r="AC838" s="11">
        <v>0</v>
      </c>
      <c r="AD838" s="11">
        <v>0</v>
      </c>
      <c r="AE838" s="11">
        <v>0</v>
      </c>
      <c r="AF838" s="11">
        <v>0</v>
      </c>
      <c r="AG838" s="25">
        <v>0</v>
      </c>
      <c r="AH838" s="3" t="s">
        <v>76</v>
      </c>
      <c r="AI838" s="21" t="s">
        <v>48</v>
      </c>
    </row>
    <row r="839" spans="1:35" x14ac:dyDescent="0.25">
      <c r="A839" s="3">
        <v>2</v>
      </c>
      <c r="B839" s="1" t="s">
        <v>8</v>
      </c>
      <c r="C839" s="27" t="s">
        <v>77</v>
      </c>
      <c r="D839" s="22">
        <v>9495</v>
      </c>
      <c r="E839" s="23">
        <v>44313</v>
      </c>
      <c r="F839" s="23">
        <v>44313</v>
      </c>
      <c r="G839" s="24">
        <v>77901</v>
      </c>
      <c r="H839" s="3">
        <v>0</v>
      </c>
      <c r="I839" s="3">
        <v>0</v>
      </c>
      <c r="J839" s="3">
        <v>0</v>
      </c>
      <c r="K839" s="3">
        <v>0</v>
      </c>
      <c r="L839" s="3">
        <v>0</v>
      </c>
      <c r="M839" s="3">
        <v>0</v>
      </c>
      <c r="N839" s="3">
        <v>0</v>
      </c>
      <c r="O839" s="24">
        <v>77901</v>
      </c>
      <c r="P839" s="22">
        <v>9495</v>
      </c>
      <c r="Q839" s="24">
        <v>77901</v>
      </c>
      <c r="R839" s="3">
        <v>0</v>
      </c>
      <c r="S839" s="3">
        <v>0</v>
      </c>
      <c r="T839" s="3">
        <v>0</v>
      </c>
      <c r="U839" s="3">
        <v>0</v>
      </c>
      <c r="V839" s="3">
        <v>0</v>
      </c>
      <c r="W839" s="3">
        <v>0</v>
      </c>
      <c r="X839" s="26">
        <v>0</v>
      </c>
      <c r="Y839" s="11">
        <v>0</v>
      </c>
      <c r="Z839" s="26">
        <v>0</v>
      </c>
      <c r="AA839" s="11">
        <v>0</v>
      </c>
      <c r="AB839" s="11">
        <v>0</v>
      </c>
      <c r="AC839" s="11">
        <v>0</v>
      </c>
      <c r="AD839" s="11">
        <v>0</v>
      </c>
      <c r="AE839" s="11">
        <v>0</v>
      </c>
      <c r="AF839" s="11">
        <v>0</v>
      </c>
      <c r="AG839" s="25">
        <v>0</v>
      </c>
      <c r="AH839" s="3" t="s">
        <v>76</v>
      </c>
      <c r="AI839" s="21" t="s">
        <v>48</v>
      </c>
    </row>
    <row r="840" spans="1:35" x14ac:dyDescent="0.25">
      <c r="A840" s="3">
        <v>2</v>
      </c>
      <c r="B840" s="1" t="s">
        <v>8</v>
      </c>
      <c r="C840" s="27" t="s">
        <v>77</v>
      </c>
      <c r="D840" s="22">
        <v>9515</v>
      </c>
      <c r="E840" s="23">
        <v>44314</v>
      </c>
      <c r="F840" s="23">
        <v>44314</v>
      </c>
      <c r="G840" s="24">
        <v>19350</v>
      </c>
      <c r="H840" s="3">
        <v>0</v>
      </c>
      <c r="I840" s="3">
        <v>0</v>
      </c>
      <c r="J840" s="3">
        <v>0</v>
      </c>
      <c r="K840" s="3">
        <v>0</v>
      </c>
      <c r="L840" s="3">
        <v>0</v>
      </c>
      <c r="M840" s="3">
        <v>0</v>
      </c>
      <c r="N840" s="3">
        <v>0</v>
      </c>
      <c r="O840" s="24">
        <v>19350</v>
      </c>
      <c r="P840" s="22">
        <v>9515</v>
      </c>
      <c r="Q840" s="24">
        <v>19350</v>
      </c>
      <c r="R840" s="3">
        <v>0</v>
      </c>
      <c r="S840" s="3">
        <v>0</v>
      </c>
      <c r="T840" s="3">
        <v>0</v>
      </c>
      <c r="U840" s="3">
        <v>0</v>
      </c>
      <c r="V840" s="3">
        <v>0</v>
      </c>
      <c r="W840" s="3">
        <v>0</v>
      </c>
      <c r="X840" s="26">
        <v>0</v>
      </c>
      <c r="Y840" s="11">
        <v>0</v>
      </c>
      <c r="Z840" s="26">
        <v>0</v>
      </c>
      <c r="AA840" s="11">
        <v>0</v>
      </c>
      <c r="AB840" s="11">
        <v>0</v>
      </c>
      <c r="AC840" s="11">
        <v>0</v>
      </c>
      <c r="AD840" s="11">
        <v>0</v>
      </c>
      <c r="AE840" s="11">
        <v>0</v>
      </c>
      <c r="AF840" s="11">
        <v>0</v>
      </c>
      <c r="AG840" s="25">
        <v>0</v>
      </c>
      <c r="AH840" s="3" t="s">
        <v>76</v>
      </c>
      <c r="AI840" s="21" t="s">
        <v>48</v>
      </c>
    </row>
    <row r="841" spans="1:35" x14ac:dyDescent="0.25">
      <c r="A841" s="3">
        <v>2</v>
      </c>
      <c r="B841" s="1" t="s">
        <v>8</v>
      </c>
      <c r="C841" s="27" t="s">
        <v>77</v>
      </c>
      <c r="D841" s="22">
        <v>9604</v>
      </c>
      <c r="E841" s="23">
        <v>44315</v>
      </c>
      <c r="F841" s="23">
        <v>44315</v>
      </c>
      <c r="G841" s="24">
        <v>390316</v>
      </c>
      <c r="H841" s="3">
        <v>0</v>
      </c>
      <c r="I841" s="3">
        <v>0</v>
      </c>
      <c r="J841" s="3">
        <v>0</v>
      </c>
      <c r="K841" s="3">
        <v>0</v>
      </c>
      <c r="L841" s="3">
        <v>0</v>
      </c>
      <c r="M841" s="3">
        <v>0</v>
      </c>
      <c r="N841" s="3">
        <v>0</v>
      </c>
      <c r="O841" s="24">
        <v>87444</v>
      </c>
      <c r="P841" s="22">
        <v>9604</v>
      </c>
      <c r="Q841" s="24">
        <v>390316</v>
      </c>
      <c r="R841" s="3">
        <v>0</v>
      </c>
      <c r="S841" s="3">
        <v>0</v>
      </c>
      <c r="T841" s="3">
        <v>0</v>
      </c>
      <c r="U841" s="3">
        <v>0</v>
      </c>
      <c r="V841" s="3">
        <v>0</v>
      </c>
      <c r="W841" s="3">
        <v>0</v>
      </c>
      <c r="X841" s="26">
        <v>0</v>
      </c>
      <c r="Y841" s="11">
        <v>0</v>
      </c>
      <c r="Z841" s="26">
        <v>0</v>
      </c>
      <c r="AA841" s="11">
        <v>0</v>
      </c>
      <c r="AB841" s="11">
        <v>0</v>
      </c>
      <c r="AC841" s="11">
        <v>0</v>
      </c>
      <c r="AD841" s="11">
        <v>0</v>
      </c>
      <c r="AE841" s="11">
        <v>0</v>
      </c>
      <c r="AF841" s="11">
        <v>0</v>
      </c>
      <c r="AG841" s="25">
        <v>0</v>
      </c>
      <c r="AH841" s="3" t="s">
        <v>76</v>
      </c>
      <c r="AI841" s="21" t="s">
        <v>66</v>
      </c>
    </row>
    <row r="842" spans="1:35" x14ac:dyDescent="0.25">
      <c r="A842" s="3">
        <v>2</v>
      </c>
      <c r="B842" s="1" t="s">
        <v>8</v>
      </c>
      <c r="C842" s="27" t="s">
        <v>77</v>
      </c>
      <c r="D842" s="22">
        <v>9656</v>
      </c>
      <c r="E842" s="23">
        <v>44317</v>
      </c>
      <c r="F842" s="23">
        <v>44317</v>
      </c>
      <c r="G842" s="24">
        <v>205229</v>
      </c>
      <c r="H842" s="3">
        <v>0</v>
      </c>
      <c r="I842" s="3">
        <v>0</v>
      </c>
      <c r="J842" s="3">
        <v>0</v>
      </c>
      <c r="K842" s="3">
        <v>0</v>
      </c>
      <c r="L842" s="3">
        <v>0</v>
      </c>
      <c r="M842" s="3">
        <v>0</v>
      </c>
      <c r="N842" s="3">
        <v>0</v>
      </c>
      <c r="O842" s="24">
        <v>205229</v>
      </c>
      <c r="P842" s="22">
        <v>9656</v>
      </c>
      <c r="Q842" s="24">
        <v>205229</v>
      </c>
      <c r="R842" s="3">
        <v>0</v>
      </c>
      <c r="S842" s="3">
        <v>0</v>
      </c>
      <c r="T842" s="3">
        <v>0</v>
      </c>
      <c r="U842" s="3">
        <v>0</v>
      </c>
      <c r="V842" s="3">
        <v>0</v>
      </c>
      <c r="W842" s="3">
        <v>0</v>
      </c>
      <c r="X842" s="26">
        <v>0</v>
      </c>
      <c r="Y842" s="11">
        <v>0</v>
      </c>
      <c r="Z842" s="26">
        <v>0</v>
      </c>
      <c r="AA842" s="11">
        <v>0</v>
      </c>
      <c r="AB842" s="11">
        <v>0</v>
      </c>
      <c r="AC842" s="11">
        <v>0</v>
      </c>
      <c r="AD842" s="11">
        <v>0</v>
      </c>
      <c r="AE842" s="11">
        <v>0</v>
      </c>
      <c r="AF842" s="11">
        <v>0</v>
      </c>
      <c r="AG842" s="25">
        <v>0</v>
      </c>
      <c r="AH842" s="3" t="s">
        <v>76</v>
      </c>
      <c r="AI842" s="21" t="s">
        <v>50</v>
      </c>
    </row>
    <row r="843" spans="1:35" x14ac:dyDescent="0.25">
      <c r="A843" s="3">
        <v>2</v>
      </c>
      <c r="B843" s="1" t="s">
        <v>8</v>
      </c>
      <c r="C843" s="27" t="s">
        <v>77</v>
      </c>
      <c r="D843" s="22">
        <v>9686</v>
      </c>
      <c r="E843" s="23">
        <v>44318</v>
      </c>
      <c r="F843" s="23">
        <v>44318</v>
      </c>
      <c r="G843" s="24">
        <v>155701</v>
      </c>
      <c r="H843" s="3">
        <v>0</v>
      </c>
      <c r="I843" s="3">
        <v>0</v>
      </c>
      <c r="J843" s="3">
        <v>0</v>
      </c>
      <c r="K843" s="3">
        <v>0</v>
      </c>
      <c r="L843" s="3">
        <v>0</v>
      </c>
      <c r="M843" s="3">
        <v>0</v>
      </c>
      <c r="N843" s="3">
        <v>0</v>
      </c>
      <c r="O843" s="24">
        <v>155701</v>
      </c>
      <c r="P843" s="22">
        <v>9686</v>
      </c>
      <c r="Q843" s="24">
        <v>155701</v>
      </c>
      <c r="R843" s="3">
        <v>0</v>
      </c>
      <c r="S843" s="3">
        <v>0</v>
      </c>
      <c r="T843" s="3">
        <v>0</v>
      </c>
      <c r="U843" s="3">
        <v>0</v>
      </c>
      <c r="V843" s="3">
        <v>0</v>
      </c>
      <c r="W843" s="3">
        <v>0</v>
      </c>
      <c r="X843" s="26">
        <v>0</v>
      </c>
      <c r="Y843" s="11">
        <v>0</v>
      </c>
      <c r="Z843" s="26">
        <v>0</v>
      </c>
      <c r="AA843" s="11">
        <v>0</v>
      </c>
      <c r="AB843" s="11">
        <v>0</v>
      </c>
      <c r="AC843" s="11">
        <v>0</v>
      </c>
      <c r="AD843" s="11">
        <v>0</v>
      </c>
      <c r="AE843" s="11">
        <v>0</v>
      </c>
      <c r="AF843" s="11">
        <v>0</v>
      </c>
      <c r="AG843" s="25">
        <v>0</v>
      </c>
      <c r="AH843" s="3" t="s">
        <v>76</v>
      </c>
      <c r="AI843" s="21" t="s">
        <v>50</v>
      </c>
    </row>
    <row r="844" spans="1:35" x14ac:dyDescent="0.25">
      <c r="A844" s="3">
        <v>2</v>
      </c>
      <c r="B844" s="1" t="s">
        <v>8</v>
      </c>
      <c r="C844" s="27" t="s">
        <v>77</v>
      </c>
      <c r="D844" s="22">
        <v>9730</v>
      </c>
      <c r="E844" s="23">
        <v>44319</v>
      </c>
      <c r="F844" s="23">
        <v>44319</v>
      </c>
      <c r="G844" s="24">
        <v>29200</v>
      </c>
      <c r="H844" s="3">
        <v>0</v>
      </c>
      <c r="I844" s="3">
        <v>0</v>
      </c>
      <c r="J844" s="3">
        <v>0</v>
      </c>
      <c r="K844" s="3">
        <v>0</v>
      </c>
      <c r="L844" s="3">
        <v>0</v>
      </c>
      <c r="M844" s="3">
        <v>0</v>
      </c>
      <c r="N844" s="3">
        <v>0</v>
      </c>
      <c r="O844" s="24">
        <v>29200</v>
      </c>
      <c r="P844" s="22">
        <v>9730</v>
      </c>
      <c r="Q844" s="24">
        <v>29200</v>
      </c>
      <c r="R844" s="3">
        <v>0</v>
      </c>
      <c r="S844" s="3">
        <v>0</v>
      </c>
      <c r="T844" s="3">
        <v>0</v>
      </c>
      <c r="U844" s="3">
        <v>0</v>
      </c>
      <c r="V844" s="3">
        <v>0</v>
      </c>
      <c r="W844" s="3">
        <v>0</v>
      </c>
      <c r="X844" s="26">
        <v>0</v>
      </c>
      <c r="Y844" s="11">
        <v>0</v>
      </c>
      <c r="Z844" s="26">
        <v>0</v>
      </c>
      <c r="AA844" s="11">
        <v>0</v>
      </c>
      <c r="AB844" s="11">
        <v>0</v>
      </c>
      <c r="AC844" s="11">
        <v>0</v>
      </c>
      <c r="AD844" s="11">
        <v>0</v>
      </c>
      <c r="AE844" s="11">
        <v>0</v>
      </c>
      <c r="AF844" s="11">
        <v>0</v>
      </c>
      <c r="AG844" s="25">
        <v>0</v>
      </c>
      <c r="AH844" s="3" t="s">
        <v>76</v>
      </c>
      <c r="AI844" s="21" t="s">
        <v>50</v>
      </c>
    </row>
    <row r="845" spans="1:35" x14ac:dyDescent="0.25">
      <c r="A845" s="3">
        <v>2</v>
      </c>
      <c r="B845" s="1" t="s">
        <v>8</v>
      </c>
      <c r="C845" s="27" t="s">
        <v>77</v>
      </c>
      <c r="D845" s="22">
        <v>1675637</v>
      </c>
      <c r="E845" s="23">
        <v>43924</v>
      </c>
      <c r="F845" s="23">
        <v>43924</v>
      </c>
      <c r="G845" s="24">
        <v>59537</v>
      </c>
      <c r="H845" s="3">
        <v>0</v>
      </c>
      <c r="I845" s="3">
        <v>0</v>
      </c>
      <c r="J845" s="3">
        <v>0</v>
      </c>
      <c r="K845" s="3">
        <v>0</v>
      </c>
      <c r="L845" s="3">
        <v>0</v>
      </c>
      <c r="M845" s="3">
        <v>0</v>
      </c>
      <c r="N845" s="3">
        <v>0</v>
      </c>
      <c r="O845" s="24">
        <v>59537</v>
      </c>
      <c r="P845" s="22">
        <v>1675637</v>
      </c>
      <c r="Q845" s="24">
        <v>59537</v>
      </c>
      <c r="R845" s="3">
        <v>0</v>
      </c>
      <c r="S845" s="3">
        <v>0</v>
      </c>
      <c r="T845" s="3">
        <v>0</v>
      </c>
      <c r="U845" s="3">
        <v>0</v>
      </c>
      <c r="V845" s="3">
        <v>0</v>
      </c>
      <c r="W845" s="3">
        <v>0</v>
      </c>
      <c r="X845" s="26">
        <v>0</v>
      </c>
      <c r="Y845" s="11">
        <v>0</v>
      </c>
      <c r="Z845" s="26">
        <v>0</v>
      </c>
      <c r="AA845" s="11">
        <v>0</v>
      </c>
      <c r="AB845" s="11">
        <v>0</v>
      </c>
      <c r="AC845" s="11">
        <v>0</v>
      </c>
      <c r="AD845" s="11">
        <v>0</v>
      </c>
      <c r="AE845" s="11">
        <v>0</v>
      </c>
      <c r="AF845" s="11">
        <v>0</v>
      </c>
      <c r="AG845" s="25">
        <v>0</v>
      </c>
      <c r="AH845" s="3" t="s">
        <v>76</v>
      </c>
      <c r="AI845" s="21" t="s">
        <v>52</v>
      </c>
    </row>
    <row r="846" spans="1:35" x14ac:dyDescent="0.25">
      <c r="A846" s="3">
        <v>2</v>
      </c>
      <c r="B846" s="1" t="s">
        <v>8</v>
      </c>
      <c r="C846" s="27" t="s">
        <v>77</v>
      </c>
      <c r="D846" s="22">
        <v>1676243</v>
      </c>
      <c r="E846" s="23">
        <v>43933</v>
      </c>
      <c r="F846" s="23">
        <v>43933</v>
      </c>
      <c r="G846" s="24">
        <v>327285</v>
      </c>
      <c r="H846" s="3">
        <v>0</v>
      </c>
      <c r="I846" s="3">
        <v>0</v>
      </c>
      <c r="J846" s="3">
        <v>0</v>
      </c>
      <c r="K846" s="3">
        <v>0</v>
      </c>
      <c r="L846" s="3">
        <v>0</v>
      </c>
      <c r="M846" s="3">
        <v>0</v>
      </c>
      <c r="N846" s="3">
        <v>0</v>
      </c>
      <c r="O846" s="24">
        <v>112215</v>
      </c>
      <c r="P846" s="22">
        <v>1676243</v>
      </c>
      <c r="Q846" s="24">
        <v>327285</v>
      </c>
      <c r="R846" s="3">
        <v>0</v>
      </c>
      <c r="S846" s="3">
        <v>0</v>
      </c>
      <c r="T846" s="3">
        <v>0</v>
      </c>
      <c r="U846" s="3">
        <v>0</v>
      </c>
      <c r="V846" s="3">
        <v>0</v>
      </c>
      <c r="W846" s="3">
        <v>0</v>
      </c>
      <c r="X846" s="26">
        <v>0</v>
      </c>
      <c r="Y846" s="11">
        <v>0</v>
      </c>
      <c r="Z846" s="26">
        <v>0</v>
      </c>
      <c r="AA846" s="11">
        <v>0</v>
      </c>
      <c r="AB846" s="11">
        <v>0</v>
      </c>
      <c r="AC846" s="11">
        <v>0</v>
      </c>
      <c r="AD846" s="11">
        <v>0</v>
      </c>
      <c r="AE846" s="11">
        <v>0</v>
      </c>
      <c r="AF846" s="11">
        <v>0</v>
      </c>
      <c r="AG846" s="25">
        <v>0</v>
      </c>
      <c r="AH846" s="3" t="s">
        <v>76</v>
      </c>
      <c r="AI846" s="21" t="s">
        <v>68</v>
      </c>
    </row>
    <row r="847" spans="1:35" x14ac:dyDescent="0.25">
      <c r="A847" s="3">
        <v>2</v>
      </c>
      <c r="B847" s="1" t="s">
        <v>8</v>
      </c>
      <c r="C847" s="27" t="s">
        <v>77</v>
      </c>
      <c r="D847" s="22">
        <v>1677648</v>
      </c>
      <c r="E847" s="23">
        <v>43944</v>
      </c>
      <c r="F847" s="23">
        <v>43944</v>
      </c>
      <c r="G847" s="24">
        <v>477873</v>
      </c>
      <c r="H847" s="3">
        <v>0</v>
      </c>
      <c r="I847" s="3">
        <v>0</v>
      </c>
      <c r="J847" s="3">
        <v>0</v>
      </c>
      <c r="K847" s="3">
        <v>0</v>
      </c>
      <c r="L847" s="3">
        <v>0</v>
      </c>
      <c r="M847" s="3">
        <v>0</v>
      </c>
      <c r="N847" s="3">
        <v>0</v>
      </c>
      <c r="O847" s="24">
        <v>151493</v>
      </c>
      <c r="P847" s="22">
        <v>1677648</v>
      </c>
      <c r="Q847" s="24">
        <v>477873</v>
      </c>
      <c r="R847" s="3">
        <v>0</v>
      </c>
      <c r="S847" s="3">
        <v>0</v>
      </c>
      <c r="T847" s="3">
        <v>0</v>
      </c>
      <c r="U847" s="3">
        <v>0</v>
      </c>
      <c r="V847" s="3">
        <v>0</v>
      </c>
      <c r="W847" s="3">
        <v>0</v>
      </c>
      <c r="X847" s="26">
        <v>0</v>
      </c>
      <c r="Y847" s="11">
        <v>0</v>
      </c>
      <c r="Z847" s="26">
        <v>0</v>
      </c>
      <c r="AA847" s="11">
        <v>0</v>
      </c>
      <c r="AB847" s="11">
        <v>0</v>
      </c>
      <c r="AC847" s="11">
        <v>0</v>
      </c>
      <c r="AD847" s="11">
        <v>0</v>
      </c>
      <c r="AE847" s="11">
        <v>0</v>
      </c>
      <c r="AF847" s="11">
        <v>0</v>
      </c>
      <c r="AG847" s="25">
        <v>0</v>
      </c>
      <c r="AH847" s="3" t="s">
        <v>76</v>
      </c>
      <c r="AI847" s="21" t="s">
        <v>68</v>
      </c>
    </row>
    <row r="848" spans="1:35" x14ac:dyDescent="0.25">
      <c r="A848" s="3">
        <v>2</v>
      </c>
      <c r="B848" s="1" t="s">
        <v>8</v>
      </c>
      <c r="C848" s="27" t="s">
        <v>77</v>
      </c>
      <c r="D848" s="22">
        <v>1677871</v>
      </c>
      <c r="E848" s="23">
        <v>43946</v>
      </c>
      <c r="F848" s="23">
        <v>43946</v>
      </c>
      <c r="G848" s="24">
        <v>363298</v>
      </c>
      <c r="H848" s="3">
        <v>0</v>
      </c>
      <c r="I848" s="3">
        <v>0</v>
      </c>
      <c r="J848" s="3">
        <v>0</v>
      </c>
      <c r="K848" s="3">
        <v>0</v>
      </c>
      <c r="L848" s="3">
        <v>0</v>
      </c>
      <c r="M848" s="3">
        <v>0</v>
      </c>
      <c r="N848" s="3">
        <v>0</v>
      </c>
      <c r="O848" s="24">
        <v>181649</v>
      </c>
      <c r="P848" s="22">
        <v>1677871</v>
      </c>
      <c r="Q848" s="24">
        <v>363298</v>
      </c>
      <c r="R848" s="3">
        <v>0</v>
      </c>
      <c r="S848" s="3">
        <v>0</v>
      </c>
      <c r="T848" s="3">
        <v>0</v>
      </c>
      <c r="U848" s="3">
        <v>0</v>
      </c>
      <c r="V848" s="3">
        <v>0</v>
      </c>
      <c r="W848" s="3">
        <v>0</v>
      </c>
      <c r="X848" s="26">
        <v>0</v>
      </c>
      <c r="Y848" s="11">
        <v>0</v>
      </c>
      <c r="Z848" s="26">
        <v>0</v>
      </c>
      <c r="AA848" s="11">
        <v>0</v>
      </c>
      <c r="AB848" s="11">
        <v>0</v>
      </c>
      <c r="AC848" s="11">
        <v>0</v>
      </c>
      <c r="AD848" s="11">
        <v>0</v>
      </c>
      <c r="AE848" s="11">
        <v>0</v>
      </c>
      <c r="AF848" s="11">
        <v>0</v>
      </c>
      <c r="AG848" s="25">
        <v>0</v>
      </c>
      <c r="AH848" s="3" t="s">
        <v>76</v>
      </c>
      <c r="AI848" s="21" t="s">
        <v>68</v>
      </c>
    </row>
    <row r="849" spans="1:35" x14ac:dyDescent="0.25">
      <c r="A849" s="3">
        <v>2</v>
      </c>
      <c r="B849" s="1" t="s">
        <v>8</v>
      </c>
      <c r="C849" s="27" t="s">
        <v>77</v>
      </c>
      <c r="D849" s="22">
        <v>1677988</v>
      </c>
      <c r="E849" s="23">
        <v>43948</v>
      </c>
      <c r="F849" s="23">
        <v>43948</v>
      </c>
      <c r="G849" s="24">
        <v>19933</v>
      </c>
      <c r="H849" s="3">
        <v>0</v>
      </c>
      <c r="I849" s="3">
        <v>0</v>
      </c>
      <c r="J849" s="3">
        <v>0</v>
      </c>
      <c r="K849" s="3">
        <v>0</v>
      </c>
      <c r="L849" s="3">
        <v>0</v>
      </c>
      <c r="M849" s="3">
        <v>0</v>
      </c>
      <c r="N849" s="3">
        <v>0</v>
      </c>
      <c r="O849" s="24">
        <v>19933</v>
      </c>
      <c r="P849" s="22">
        <v>1677988</v>
      </c>
      <c r="Q849" s="24">
        <v>19933</v>
      </c>
      <c r="R849" s="3">
        <v>0</v>
      </c>
      <c r="S849" s="3">
        <v>0</v>
      </c>
      <c r="T849" s="3">
        <v>0</v>
      </c>
      <c r="U849" s="3">
        <v>0</v>
      </c>
      <c r="V849" s="3">
        <v>0</v>
      </c>
      <c r="W849" s="3">
        <v>0</v>
      </c>
      <c r="X849" s="26">
        <v>0</v>
      </c>
      <c r="Y849" s="11">
        <v>0</v>
      </c>
      <c r="Z849" s="26">
        <v>0</v>
      </c>
      <c r="AA849" s="11">
        <v>0</v>
      </c>
      <c r="AB849" s="11">
        <v>0</v>
      </c>
      <c r="AC849" s="11">
        <v>0</v>
      </c>
      <c r="AD849" s="11">
        <v>0</v>
      </c>
      <c r="AE849" s="11">
        <v>0</v>
      </c>
      <c r="AF849" s="11">
        <v>0</v>
      </c>
      <c r="AG849" s="25">
        <v>0</v>
      </c>
      <c r="AH849" s="3" t="s">
        <v>76</v>
      </c>
      <c r="AI849" s="21" t="s">
        <v>52</v>
      </c>
    </row>
    <row r="850" spans="1:35" x14ac:dyDescent="0.25">
      <c r="A850" s="3">
        <v>2</v>
      </c>
      <c r="B850" s="1" t="s">
        <v>8</v>
      </c>
      <c r="C850" s="27" t="s">
        <v>77</v>
      </c>
      <c r="D850" s="22">
        <v>1678492</v>
      </c>
      <c r="E850" s="23">
        <v>43951</v>
      </c>
      <c r="F850" s="23">
        <v>43951</v>
      </c>
      <c r="G850" s="24">
        <v>238563</v>
      </c>
      <c r="H850" s="3">
        <v>0</v>
      </c>
      <c r="I850" s="3">
        <v>0</v>
      </c>
      <c r="J850" s="3">
        <v>0</v>
      </c>
      <c r="K850" s="3">
        <v>0</v>
      </c>
      <c r="L850" s="3">
        <v>0</v>
      </c>
      <c r="M850" s="3">
        <v>0</v>
      </c>
      <c r="N850" s="3">
        <v>0</v>
      </c>
      <c r="O850" s="24">
        <v>96719</v>
      </c>
      <c r="P850" s="22">
        <v>1678492</v>
      </c>
      <c r="Q850" s="24">
        <v>238563</v>
      </c>
      <c r="R850" s="3">
        <v>0</v>
      </c>
      <c r="S850" s="3">
        <v>0</v>
      </c>
      <c r="T850" s="3">
        <v>0</v>
      </c>
      <c r="U850" s="3">
        <v>0</v>
      </c>
      <c r="V850" s="3">
        <v>0</v>
      </c>
      <c r="W850" s="3">
        <v>0</v>
      </c>
      <c r="X850" s="26">
        <v>0</v>
      </c>
      <c r="Y850" s="11">
        <v>0</v>
      </c>
      <c r="Z850" s="26">
        <v>0</v>
      </c>
      <c r="AA850" s="11">
        <v>0</v>
      </c>
      <c r="AB850" s="11">
        <v>0</v>
      </c>
      <c r="AC850" s="11">
        <v>0</v>
      </c>
      <c r="AD850" s="11">
        <v>0</v>
      </c>
      <c r="AE850" s="11">
        <v>0</v>
      </c>
      <c r="AF850" s="11">
        <v>0</v>
      </c>
      <c r="AG850" s="25">
        <v>0</v>
      </c>
      <c r="AH850" s="3" t="s">
        <v>76</v>
      </c>
      <c r="AI850" s="21" t="s">
        <v>68</v>
      </c>
    </row>
    <row r="851" spans="1:35" x14ac:dyDescent="0.25">
      <c r="A851" s="3">
        <v>2</v>
      </c>
      <c r="B851" s="1" t="s">
        <v>8</v>
      </c>
      <c r="C851" s="27" t="s">
        <v>77</v>
      </c>
      <c r="D851" s="22">
        <v>1678723</v>
      </c>
      <c r="E851" s="23">
        <v>43953</v>
      </c>
      <c r="F851" s="23">
        <v>43953</v>
      </c>
      <c r="G851" s="24">
        <v>358964</v>
      </c>
      <c r="H851" s="3">
        <v>0</v>
      </c>
      <c r="I851" s="3">
        <v>0</v>
      </c>
      <c r="J851" s="3">
        <v>0</v>
      </c>
      <c r="K851" s="3">
        <v>0</v>
      </c>
      <c r="L851" s="3">
        <v>0</v>
      </c>
      <c r="M851" s="3">
        <v>0</v>
      </c>
      <c r="N851" s="3">
        <v>0</v>
      </c>
      <c r="O851" s="24">
        <v>316080</v>
      </c>
      <c r="P851" s="22">
        <v>1678723</v>
      </c>
      <c r="Q851" s="24">
        <v>358964</v>
      </c>
      <c r="R851" s="3">
        <v>0</v>
      </c>
      <c r="S851" s="3">
        <v>0</v>
      </c>
      <c r="T851" s="3">
        <v>0</v>
      </c>
      <c r="U851" s="3">
        <v>0</v>
      </c>
      <c r="V851" s="3">
        <v>0</v>
      </c>
      <c r="W851" s="3">
        <v>0</v>
      </c>
      <c r="X851" s="26">
        <v>0</v>
      </c>
      <c r="Y851" s="11">
        <v>0</v>
      </c>
      <c r="Z851" s="26">
        <v>0</v>
      </c>
      <c r="AA851" s="11">
        <v>0</v>
      </c>
      <c r="AB851" s="11">
        <v>0</v>
      </c>
      <c r="AC851" s="11">
        <v>0</v>
      </c>
      <c r="AD851" s="11">
        <v>0</v>
      </c>
      <c r="AE851" s="11">
        <v>0</v>
      </c>
      <c r="AF851" s="11">
        <v>0</v>
      </c>
      <c r="AG851" s="25">
        <v>0</v>
      </c>
      <c r="AH851" s="3" t="s">
        <v>76</v>
      </c>
      <c r="AI851" s="21" t="s">
        <v>49</v>
      </c>
    </row>
    <row r="852" spans="1:35" x14ac:dyDescent="0.25">
      <c r="A852" s="3">
        <v>2</v>
      </c>
      <c r="B852" s="1" t="s">
        <v>8</v>
      </c>
      <c r="C852" s="27" t="s">
        <v>77</v>
      </c>
      <c r="D852" s="22">
        <v>1678724</v>
      </c>
      <c r="E852" s="23">
        <v>43953</v>
      </c>
      <c r="F852" s="23">
        <v>43953</v>
      </c>
      <c r="G852" s="24">
        <v>805941</v>
      </c>
      <c r="H852" s="3">
        <v>0</v>
      </c>
      <c r="I852" s="3">
        <v>0</v>
      </c>
      <c r="J852" s="3">
        <v>0</v>
      </c>
      <c r="K852" s="3">
        <v>0</v>
      </c>
      <c r="L852" s="3">
        <v>0</v>
      </c>
      <c r="M852" s="3">
        <v>0</v>
      </c>
      <c r="N852" s="3">
        <v>0</v>
      </c>
      <c r="O852" s="24">
        <v>805941</v>
      </c>
      <c r="P852" s="22">
        <v>1678724</v>
      </c>
      <c r="Q852" s="24">
        <v>805941</v>
      </c>
      <c r="R852" s="3">
        <v>0</v>
      </c>
      <c r="S852" s="3">
        <v>0</v>
      </c>
      <c r="T852" s="3">
        <v>0</v>
      </c>
      <c r="U852" s="3">
        <v>0</v>
      </c>
      <c r="V852" s="3">
        <v>0</v>
      </c>
      <c r="W852" s="3">
        <v>0</v>
      </c>
      <c r="X852" s="26">
        <v>0</v>
      </c>
      <c r="Y852" s="11">
        <v>0</v>
      </c>
      <c r="Z852" s="26">
        <v>0</v>
      </c>
      <c r="AA852" s="11">
        <v>0</v>
      </c>
      <c r="AB852" s="11">
        <v>0</v>
      </c>
      <c r="AC852" s="11">
        <v>0</v>
      </c>
      <c r="AD852" s="11">
        <v>0</v>
      </c>
      <c r="AE852" s="11">
        <v>0</v>
      </c>
      <c r="AF852" s="11">
        <v>0</v>
      </c>
      <c r="AG852" s="25">
        <v>0</v>
      </c>
      <c r="AH852" s="3" t="s">
        <v>76</v>
      </c>
      <c r="AI852" s="21" t="s">
        <v>49</v>
      </c>
    </row>
    <row r="853" spans="1:35" x14ac:dyDescent="0.25">
      <c r="A853" s="3">
        <v>2</v>
      </c>
      <c r="B853" s="1" t="s">
        <v>8</v>
      </c>
      <c r="C853" s="27" t="s">
        <v>77</v>
      </c>
      <c r="D853" s="22">
        <v>1678725</v>
      </c>
      <c r="E853" s="23">
        <v>43953</v>
      </c>
      <c r="F853" s="23">
        <v>43953</v>
      </c>
      <c r="G853" s="24">
        <v>10282</v>
      </c>
      <c r="H853" s="3">
        <v>0</v>
      </c>
      <c r="I853" s="3">
        <v>0</v>
      </c>
      <c r="J853" s="3">
        <v>0</v>
      </c>
      <c r="K853" s="3">
        <v>0</v>
      </c>
      <c r="L853" s="3">
        <v>0</v>
      </c>
      <c r="M853" s="3">
        <v>0</v>
      </c>
      <c r="N853" s="3">
        <v>0</v>
      </c>
      <c r="O853" s="24">
        <v>10282</v>
      </c>
      <c r="P853" s="22">
        <v>1678725</v>
      </c>
      <c r="Q853" s="24">
        <v>10282</v>
      </c>
      <c r="R853" s="3">
        <v>0</v>
      </c>
      <c r="S853" s="3">
        <v>0</v>
      </c>
      <c r="T853" s="3">
        <v>0</v>
      </c>
      <c r="U853" s="3">
        <v>0</v>
      </c>
      <c r="V853" s="3">
        <v>0</v>
      </c>
      <c r="W853" s="3">
        <v>0</v>
      </c>
      <c r="X853" s="26">
        <v>0</v>
      </c>
      <c r="Y853" s="11">
        <v>0</v>
      </c>
      <c r="Z853" s="26">
        <v>0</v>
      </c>
      <c r="AA853" s="11">
        <v>0</v>
      </c>
      <c r="AB853" s="11">
        <v>0</v>
      </c>
      <c r="AC853" s="11">
        <v>0</v>
      </c>
      <c r="AD853" s="11">
        <v>0</v>
      </c>
      <c r="AE853" s="11">
        <v>0</v>
      </c>
      <c r="AF853" s="11">
        <v>0</v>
      </c>
      <c r="AG853" s="25">
        <v>0</v>
      </c>
      <c r="AH853" s="3" t="s">
        <v>76</v>
      </c>
      <c r="AI853" s="21" t="s">
        <v>49</v>
      </c>
    </row>
    <row r="854" spans="1:35" x14ac:dyDescent="0.25">
      <c r="A854" s="3">
        <v>2</v>
      </c>
      <c r="B854" s="1" t="s">
        <v>8</v>
      </c>
      <c r="C854" s="27" t="s">
        <v>77</v>
      </c>
      <c r="D854" s="22">
        <v>1678726</v>
      </c>
      <c r="E854" s="23">
        <v>43953</v>
      </c>
      <c r="F854" s="23">
        <v>43953</v>
      </c>
      <c r="G854" s="24">
        <v>60553</v>
      </c>
      <c r="H854" s="3">
        <v>0</v>
      </c>
      <c r="I854" s="3">
        <v>0</v>
      </c>
      <c r="J854" s="3">
        <v>0</v>
      </c>
      <c r="K854" s="3">
        <v>0</v>
      </c>
      <c r="L854" s="3">
        <v>0</v>
      </c>
      <c r="M854" s="3">
        <v>0</v>
      </c>
      <c r="N854" s="3">
        <v>0</v>
      </c>
      <c r="O854" s="24">
        <v>60553</v>
      </c>
      <c r="P854" s="22">
        <v>1678726</v>
      </c>
      <c r="Q854" s="24">
        <v>60553</v>
      </c>
      <c r="R854" s="3">
        <v>0</v>
      </c>
      <c r="S854" s="3">
        <v>0</v>
      </c>
      <c r="T854" s="3">
        <v>0</v>
      </c>
      <c r="U854" s="3">
        <v>0</v>
      </c>
      <c r="V854" s="3">
        <v>0</v>
      </c>
      <c r="W854" s="3">
        <v>0</v>
      </c>
      <c r="X854" s="26">
        <v>0</v>
      </c>
      <c r="Y854" s="11">
        <v>0</v>
      </c>
      <c r="Z854" s="26">
        <v>0</v>
      </c>
      <c r="AA854" s="11">
        <v>0</v>
      </c>
      <c r="AB854" s="11">
        <v>0</v>
      </c>
      <c r="AC854" s="11">
        <v>0</v>
      </c>
      <c r="AD854" s="11">
        <v>0</v>
      </c>
      <c r="AE854" s="11">
        <v>0</v>
      </c>
      <c r="AF854" s="11">
        <v>0</v>
      </c>
      <c r="AG854" s="25">
        <v>0</v>
      </c>
      <c r="AH854" s="3" t="s">
        <v>76</v>
      </c>
      <c r="AI854" s="21" t="s">
        <v>49</v>
      </c>
    </row>
    <row r="855" spans="1:35" x14ac:dyDescent="0.25">
      <c r="A855" s="3">
        <v>2</v>
      </c>
      <c r="B855" s="1" t="s">
        <v>8</v>
      </c>
      <c r="C855" s="27" t="s">
        <v>77</v>
      </c>
      <c r="D855" s="22">
        <v>1679072</v>
      </c>
      <c r="E855" s="23">
        <v>43957</v>
      </c>
      <c r="F855" s="23">
        <v>43957</v>
      </c>
      <c r="G855" s="24">
        <v>296900</v>
      </c>
      <c r="H855" s="3">
        <v>0</v>
      </c>
      <c r="I855" s="3">
        <v>0</v>
      </c>
      <c r="J855" s="3">
        <v>0</v>
      </c>
      <c r="K855" s="3">
        <v>0</v>
      </c>
      <c r="L855" s="3">
        <v>0</v>
      </c>
      <c r="M855" s="3">
        <v>0</v>
      </c>
      <c r="N855" s="3">
        <v>0</v>
      </c>
      <c r="O855" s="24">
        <v>268513</v>
      </c>
      <c r="P855" s="22">
        <v>1679072</v>
      </c>
      <c r="Q855" s="24">
        <v>296900</v>
      </c>
      <c r="R855" s="3">
        <v>0</v>
      </c>
      <c r="S855" s="3">
        <v>0</v>
      </c>
      <c r="T855" s="3">
        <v>0</v>
      </c>
      <c r="U855" s="3">
        <v>0</v>
      </c>
      <c r="V855" s="3">
        <v>0</v>
      </c>
      <c r="W855" s="3">
        <v>0</v>
      </c>
      <c r="X855" s="26">
        <v>0</v>
      </c>
      <c r="Y855" s="11">
        <v>0</v>
      </c>
      <c r="Z855" s="26">
        <v>0</v>
      </c>
      <c r="AA855" s="11">
        <v>0</v>
      </c>
      <c r="AB855" s="11">
        <v>0</v>
      </c>
      <c r="AC855" s="11">
        <v>0</v>
      </c>
      <c r="AD855" s="11">
        <v>0</v>
      </c>
      <c r="AE855" s="11">
        <v>0</v>
      </c>
      <c r="AF855" s="11">
        <v>0</v>
      </c>
      <c r="AG855" s="25">
        <v>0</v>
      </c>
      <c r="AH855" s="3" t="s">
        <v>76</v>
      </c>
      <c r="AI855" s="21" t="s">
        <v>49</v>
      </c>
    </row>
    <row r="856" spans="1:35" x14ac:dyDescent="0.25">
      <c r="A856" s="3">
        <v>2</v>
      </c>
      <c r="B856" s="1" t="s">
        <v>8</v>
      </c>
      <c r="C856" s="27" t="s">
        <v>77</v>
      </c>
      <c r="D856" s="22">
        <v>1679603</v>
      </c>
      <c r="E856" s="23">
        <v>43963</v>
      </c>
      <c r="F856" s="23">
        <v>43963</v>
      </c>
      <c r="G856" s="24">
        <v>19933</v>
      </c>
      <c r="H856" s="3">
        <v>0</v>
      </c>
      <c r="I856" s="3">
        <v>0</v>
      </c>
      <c r="J856" s="3">
        <v>0</v>
      </c>
      <c r="K856" s="3">
        <v>0</v>
      </c>
      <c r="L856" s="3">
        <v>0</v>
      </c>
      <c r="M856" s="3">
        <v>0</v>
      </c>
      <c r="N856" s="3">
        <v>0</v>
      </c>
      <c r="O856" s="24">
        <v>19933</v>
      </c>
      <c r="P856" s="22">
        <v>1679603</v>
      </c>
      <c r="Q856" s="24">
        <v>19933</v>
      </c>
      <c r="R856" s="3">
        <v>0</v>
      </c>
      <c r="S856" s="3">
        <v>0</v>
      </c>
      <c r="T856" s="3">
        <v>0</v>
      </c>
      <c r="U856" s="3">
        <v>0</v>
      </c>
      <c r="V856" s="3">
        <v>0</v>
      </c>
      <c r="W856" s="3">
        <v>0</v>
      </c>
      <c r="X856" s="26">
        <v>0</v>
      </c>
      <c r="Y856" s="11">
        <v>0</v>
      </c>
      <c r="Z856" s="26">
        <v>0</v>
      </c>
      <c r="AA856" s="11">
        <v>0</v>
      </c>
      <c r="AB856" s="11">
        <v>0</v>
      </c>
      <c r="AC856" s="11">
        <v>0</v>
      </c>
      <c r="AD856" s="11">
        <v>0</v>
      </c>
      <c r="AE856" s="11">
        <v>0</v>
      </c>
      <c r="AF856" s="11">
        <v>0</v>
      </c>
      <c r="AG856" s="25">
        <v>0</v>
      </c>
      <c r="AH856" s="3" t="s">
        <v>76</v>
      </c>
      <c r="AI856" s="21" t="s">
        <v>49</v>
      </c>
    </row>
    <row r="857" spans="1:35" x14ac:dyDescent="0.25">
      <c r="A857" s="3">
        <v>2</v>
      </c>
      <c r="B857" s="1" t="s">
        <v>8</v>
      </c>
      <c r="C857" s="27" t="s">
        <v>77</v>
      </c>
      <c r="D857" s="22">
        <v>1680380</v>
      </c>
      <c r="E857" s="23">
        <v>43970</v>
      </c>
      <c r="F857" s="23">
        <v>43970</v>
      </c>
      <c r="G857" s="24">
        <v>23333</v>
      </c>
      <c r="H857" s="3">
        <v>0</v>
      </c>
      <c r="I857" s="3">
        <v>0</v>
      </c>
      <c r="J857" s="3">
        <v>0</v>
      </c>
      <c r="K857" s="3">
        <v>0</v>
      </c>
      <c r="L857" s="3">
        <v>0</v>
      </c>
      <c r="M857" s="3">
        <v>0</v>
      </c>
      <c r="N857" s="3">
        <v>0</v>
      </c>
      <c r="O857" s="24">
        <v>23333</v>
      </c>
      <c r="P857" s="22">
        <v>1680380</v>
      </c>
      <c r="Q857" s="24">
        <v>23333</v>
      </c>
      <c r="R857" s="3">
        <v>0</v>
      </c>
      <c r="S857" s="3">
        <v>0</v>
      </c>
      <c r="T857" s="3">
        <v>0</v>
      </c>
      <c r="U857" s="3">
        <v>0</v>
      </c>
      <c r="V857" s="3">
        <v>0</v>
      </c>
      <c r="W857" s="3">
        <v>0</v>
      </c>
      <c r="X857" s="26">
        <v>0</v>
      </c>
      <c r="Y857" s="11">
        <v>0</v>
      </c>
      <c r="Z857" s="26">
        <v>0</v>
      </c>
      <c r="AA857" s="11">
        <v>0</v>
      </c>
      <c r="AB857" s="11">
        <v>0</v>
      </c>
      <c r="AC857" s="11">
        <v>0</v>
      </c>
      <c r="AD857" s="11">
        <v>0</v>
      </c>
      <c r="AE857" s="11">
        <v>0</v>
      </c>
      <c r="AF857" s="11">
        <v>0</v>
      </c>
      <c r="AG857" s="25">
        <v>0</v>
      </c>
      <c r="AH857" s="3" t="s">
        <v>76</v>
      </c>
      <c r="AI857" s="21" t="s">
        <v>49</v>
      </c>
    </row>
    <row r="858" spans="1:35" x14ac:dyDescent="0.25">
      <c r="A858" s="3">
        <v>2</v>
      </c>
      <c r="B858" s="1" t="s">
        <v>8</v>
      </c>
      <c r="C858" s="27" t="s">
        <v>77</v>
      </c>
      <c r="D858" s="22">
        <v>1683746</v>
      </c>
      <c r="E858" s="23">
        <v>43989</v>
      </c>
      <c r="F858" s="23">
        <v>43989</v>
      </c>
      <c r="G858" s="24">
        <v>79566</v>
      </c>
      <c r="H858" s="3">
        <v>0</v>
      </c>
      <c r="I858" s="3">
        <v>0</v>
      </c>
      <c r="J858" s="3">
        <v>0</v>
      </c>
      <c r="K858" s="3">
        <v>0</v>
      </c>
      <c r="L858" s="3">
        <v>0</v>
      </c>
      <c r="M858" s="3">
        <v>0</v>
      </c>
      <c r="N858" s="3">
        <v>0</v>
      </c>
      <c r="O858" s="24">
        <v>33959</v>
      </c>
      <c r="P858" s="22">
        <v>1683746</v>
      </c>
      <c r="Q858" s="24">
        <v>79566</v>
      </c>
      <c r="R858" s="3">
        <v>0</v>
      </c>
      <c r="S858" s="3">
        <v>0</v>
      </c>
      <c r="T858" s="3">
        <v>0</v>
      </c>
      <c r="U858" s="3">
        <v>0</v>
      </c>
      <c r="V858" s="3">
        <v>0</v>
      </c>
      <c r="W858" s="3">
        <v>0</v>
      </c>
      <c r="X858" s="26">
        <v>0</v>
      </c>
      <c r="Y858" s="11">
        <v>0</v>
      </c>
      <c r="Z858" s="26">
        <v>0</v>
      </c>
      <c r="AA858" s="11">
        <v>0</v>
      </c>
      <c r="AB858" s="11">
        <v>0</v>
      </c>
      <c r="AC858" s="11">
        <v>0</v>
      </c>
      <c r="AD858" s="11">
        <v>0</v>
      </c>
      <c r="AE858" s="11">
        <v>0</v>
      </c>
      <c r="AF858" s="11">
        <v>0</v>
      </c>
      <c r="AG858" s="25">
        <v>0</v>
      </c>
      <c r="AH858" s="3" t="s">
        <v>76</v>
      </c>
      <c r="AI858" s="21" t="s">
        <v>69</v>
      </c>
    </row>
    <row r="859" spans="1:35" x14ac:dyDescent="0.25">
      <c r="A859" s="3">
        <v>2</v>
      </c>
      <c r="B859" s="1" t="s">
        <v>8</v>
      </c>
      <c r="C859" s="27" t="s">
        <v>77</v>
      </c>
      <c r="D859" s="22">
        <v>1683757</v>
      </c>
      <c r="E859" s="23">
        <v>43989</v>
      </c>
      <c r="F859" s="23">
        <v>43989</v>
      </c>
      <c r="G859" s="24">
        <v>91784</v>
      </c>
      <c r="H859" s="3">
        <v>0</v>
      </c>
      <c r="I859" s="3">
        <v>0</v>
      </c>
      <c r="J859" s="3">
        <v>0</v>
      </c>
      <c r="K859" s="3">
        <v>0</v>
      </c>
      <c r="L859" s="3">
        <v>0</v>
      </c>
      <c r="M859" s="3">
        <v>0</v>
      </c>
      <c r="N859" s="3">
        <v>0</v>
      </c>
      <c r="O859" s="24">
        <v>40068</v>
      </c>
      <c r="P859" s="22">
        <v>1683757</v>
      </c>
      <c r="Q859" s="24">
        <v>91784</v>
      </c>
      <c r="R859" s="3">
        <v>0</v>
      </c>
      <c r="S859" s="3">
        <v>0</v>
      </c>
      <c r="T859" s="3">
        <v>0</v>
      </c>
      <c r="U859" s="3">
        <v>0</v>
      </c>
      <c r="V859" s="3">
        <v>0</v>
      </c>
      <c r="W859" s="3">
        <v>0</v>
      </c>
      <c r="X859" s="26">
        <v>0</v>
      </c>
      <c r="Y859" s="11">
        <v>0</v>
      </c>
      <c r="Z859" s="26">
        <v>0</v>
      </c>
      <c r="AA859" s="11">
        <v>0</v>
      </c>
      <c r="AB859" s="11">
        <v>0</v>
      </c>
      <c r="AC859" s="11">
        <v>0</v>
      </c>
      <c r="AD859" s="11">
        <v>0</v>
      </c>
      <c r="AE859" s="11">
        <v>0</v>
      </c>
      <c r="AF859" s="11">
        <v>0</v>
      </c>
      <c r="AG859" s="25">
        <v>0</v>
      </c>
      <c r="AH859" s="3" t="s">
        <v>76</v>
      </c>
      <c r="AI859" s="21" t="s">
        <v>69</v>
      </c>
    </row>
    <row r="860" spans="1:35" x14ac:dyDescent="0.25">
      <c r="A860" s="3">
        <v>2</v>
      </c>
      <c r="B860" s="1" t="s">
        <v>8</v>
      </c>
      <c r="C860" s="27" t="s">
        <v>77</v>
      </c>
      <c r="D860" s="22">
        <v>1683761</v>
      </c>
      <c r="E860" s="23">
        <v>43990</v>
      </c>
      <c r="F860" s="23">
        <v>43990</v>
      </c>
      <c r="G860" s="24">
        <v>60944</v>
      </c>
      <c r="H860" s="3">
        <v>0</v>
      </c>
      <c r="I860" s="3">
        <v>0</v>
      </c>
      <c r="J860" s="3">
        <v>0</v>
      </c>
      <c r="K860" s="3">
        <v>0</v>
      </c>
      <c r="L860" s="3">
        <v>0</v>
      </c>
      <c r="M860" s="3">
        <v>0</v>
      </c>
      <c r="N860" s="3">
        <v>0</v>
      </c>
      <c r="O860" s="24">
        <v>60944</v>
      </c>
      <c r="P860" s="22">
        <v>1683761</v>
      </c>
      <c r="Q860" s="24">
        <v>60944</v>
      </c>
      <c r="R860" s="3">
        <v>0</v>
      </c>
      <c r="S860" s="3">
        <v>0</v>
      </c>
      <c r="T860" s="3">
        <v>0</v>
      </c>
      <c r="U860" s="3">
        <v>0</v>
      </c>
      <c r="V860" s="3">
        <v>0</v>
      </c>
      <c r="W860" s="3">
        <v>0</v>
      </c>
      <c r="X860" s="26">
        <v>0</v>
      </c>
      <c r="Y860" s="11">
        <v>0</v>
      </c>
      <c r="Z860" s="26">
        <v>0</v>
      </c>
      <c r="AA860" s="11">
        <v>0</v>
      </c>
      <c r="AB860" s="11">
        <v>0</v>
      </c>
      <c r="AC860" s="11">
        <v>0</v>
      </c>
      <c r="AD860" s="11">
        <v>0</v>
      </c>
      <c r="AE860" s="11">
        <v>0</v>
      </c>
      <c r="AF860" s="11">
        <v>0</v>
      </c>
      <c r="AG860" s="25">
        <v>0</v>
      </c>
      <c r="AH860" s="3" t="s">
        <v>76</v>
      </c>
      <c r="AI860" s="21" t="s">
        <v>47</v>
      </c>
    </row>
    <row r="861" spans="1:35" x14ac:dyDescent="0.25">
      <c r="A861" s="3">
        <v>2</v>
      </c>
      <c r="B861" s="1" t="s">
        <v>8</v>
      </c>
      <c r="C861" s="27" t="s">
        <v>77</v>
      </c>
      <c r="D861" s="22">
        <v>1683837</v>
      </c>
      <c r="E861" s="23">
        <v>43990</v>
      </c>
      <c r="F861" s="23">
        <v>43990</v>
      </c>
      <c r="G861" s="24">
        <v>3354</v>
      </c>
      <c r="H861" s="3">
        <v>0</v>
      </c>
      <c r="I861" s="3">
        <v>0</v>
      </c>
      <c r="J861" s="3">
        <v>0</v>
      </c>
      <c r="K861" s="3">
        <v>0</v>
      </c>
      <c r="L861" s="3">
        <v>0</v>
      </c>
      <c r="M861" s="3">
        <v>0</v>
      </c>
      <c r="N861" s="3">
        <v>0</v>
      </c>
      <c r="O861" s="24">
        <v>3354</v>
      </c>
      <c r="P861" s="22">
        <v>1683837</v>
      </c>
      <c r="Q861" s="24">
        <v>3354</v>
      </c>
      <c r="R861" s="3">
        <v>0</v>
      </c>
      <c r="S861" s="3">
        <v>0</v>
      </c>
      <c r="T861" s="3">
        <v>0</v>
      </c>
      <c r="U861" s="3">
        <v>0</v>
      </c>
      <c r="V861" s="3">
        <v>0</v>
      </c>
      <c r="W861" s="3">
        <v>0</v>
      </c>
      <c r="X861" s="26">
        <v>0</v>
      </c>
      <c r="Y861" s="11">
        <v>0</v>
      </c>
      <c r="Z861" s="26">
        <v>0</v>
      </c>
      <c r="AA861" s="11">
        <v>0</v>
      </c>
      <c r="AB861" s="11">
        <v>0</v>
      </c>
      <c r="AC861" s="11">
        <v>0</v>
      </c>
      <c r="AD861" s="11">
        <v>0</v>
      </c>
      <c r="AE861" s="11">
        <v>0</v>
      </c>
      <c r="AF861" s="11">
        <v>0</v>
      </c>
      <c r="AG861" s="25">
        <v>0</v>
      </c>
      <c r="AH861" s="3" t="s">
        <v>76</v>
      </c>
      <c r="AI861" s="21" t="s">
        <v>47</v>
      </c>
    </row>
    <row r="862" spans="1:35" x14ac:dyDescent="0.25">
      <c r="A862" s="3">
        <v>2</v>
      </c>
      <c r="B862" s="1" t="s">
        <v>8</v>
      </c>
      <c r="C862" s="27" t="s">
        <v>77</v>
      </c>
      <c r="D862" s="22">
        <v>1684539</v>
      </c>
      <c r="E862" s="23">
        <v>43995</v>
      </c>
      <c r="F862" s="23">
        <v>43995</v>
      </c>
      <c r="G862" s="24">
        <v>89962</v>
      </c>
      <c r="H862" s="3">
        <v>0</v>
      </c>
      <c r="I862" s="3">
        <v>0</v>
      </c>
      <c r="J862" s="3">
        <v>0</v>
      </c>
      <c r="K862" s="3">
        <v>0</v>
      </c>
      <c r="L862" s="3">
        <v>0</v>
      </c>
      <c r="M862" s="3">
        <v>0</v>
      </c>
      <c r="N862" s="3">
        <v>0</v>
      </c>
      <c r="O862" s="24">
        <v>39157</v>
      </c>
      <c r="P862" s="22">
        <v>1684539</v>
      </c>
      <c r="Q862" s="24">
        <v>89962</v>
      </c>
      <c r="R862" s="3">
        <v>0</v>
      </c>
      <c r="S862" s="3">
        <v>0</v>
      </c>
      <c r="T862" s="3">
        <v>0</v>
      </c>
      <c r="U862" s="3">
        <v>0</v>
      </c>
      <c r="V862" s="3">
        <v>0</v>
      </c>
      <c r="W862" s="3">
        <v>0</v>
      </c>
      <c r="X862" s="26">
        <v>0</v>
      </c>
      <c r="Y862" s="11">
        <v>0</v>
      </c>
      <c r="Z862" s="26">
        <v>0</v>
      </c>
      <c r="AA862" s="11">
        <v>0</v>
      </c>
      <c r="AB862" s="11">
        <v>0</v>
      </c>
      <c r="AC862" s="11">
        <v>0</v>
      </c>
      <c r="AD862" s="11">
        <v>0</v>
      </c>
      <c r="AE862" s="11">
        <v>0</v>
      </c>
      <c r="AF862" s="11">
        <v>0</v>
      </c>
      <c r="AG862" s="25">
        <v>0</v>
      </c>
      <c r="AH862" s="3" t="s">
        <v>76</v>
      </c>
      <c r="AI862" s="21" t="s">
        <v>69</v>
      </c>
    </row>
    <row r="863" spans="1:35" x14ac:dyDescent="0.25">
      <c r="A863" s="3">
        <v>2</v>
      </c>
      <c r="B863" s="1" t="s">
        <v>8</v>
      </c>
      <c r="C863" s="27" t="s">
        <v>77</v>
      </c>
      <c r="D863" s="22">
        <v>1685131</v>
      </c>
      <c r="E863" s="23">
        <v>44000</v>
      </c>
      <c r="F863" s="23">
        <v>44000</v>
      </c>
      <c r="G863" s="24">
        <v>130076</v>
      </c>
      <c r="H863" s="3">
        <v>0</v>
      </c>
      <c r="I863" s="3">
        <v>0</v>
      </c>
      <c r="J863" s="3">
        <v>0</v>
      </c>
      <c r="K863" s="3">
        <v>0</v>
      </c>
      <c r="L863" s="3">
        <v>0</v>
      </c>
      <c r="M863" s="3">
        <v>0</v>
      </c>
      <c r="N863" s="3">
        <v>0</v>
      </c>
      <c r="O863" s="24">
        <v>59214</v>
      </c>
      <c r="P863" s="22">
        <v>1685131</v>
      </c>
      <c r="Q863" s="24">
        <v>130076</v>
      </c>
      <c r="R863" s="3">
        <v>0</v>
      </c>
      <c r="S863" s="3">
        <v>0</v>
      </c>
      <c r="T863" s="3">
        <v>0</v>
      </c>
      <c r="U863" s="3">
        <v>0</v>
      </c>
      <c r="V863" s="3">
        <v>0</v>
      </c>
      <c r="W863" s="3">
        <v>0</v>
      </c>
      <c r="X863" s="26">
        <v>0</v>
      </c>
      <c r="Y863" s="11">
        <v>0</v>
      </c>
      <c r="Z863" s="26">
        <v>0</v>
      </c>
      <c r="AA863" s="11">
        <v>0</v>
      </c>
      <c r="AB863" s="11">
        <v>0</v>
      </c>
      <c r="AC863" s="11">
        <v>0</v>
      </c>
      <c r="AD863" s="11">
        <v>0</v>
      </c>
      <c r="AE863" s="11">
        <v>0</v>
      </c>
      <c r="AF863" s="11">
        <v>0</v>
      </c>
      <c r="AG863" s="25">
        <v>0</v>
      </c>
      <c r="AH863" s="3" t="s">
        <v>76</v>
      </c>
      <c r="AI863" s="21" t="s">
        <v>69</v>
      </c>
    </row>
    <row r="864" spans="1:35" x14ac:dyDescent="0.25">
      <c r="A864" s="3">
        <v>2</v>
      </c>
      <c r="B864" s="1" t="s">
        <v>8</v>
      </c>
      <c r="C864" s="27" t="s">
        <v>77</v>
      </c>
      <c r="D864" s="22">
        <v>1685528</v>
      </c>
      <c r="E864" s="23">
        <v>44002</v>
      </c>
      <c r="F864" s="23">
        <v>44002</v>
      </c>
      <c r="G864" s="24">
        <v>135354</v>
      </c>
      <c r="H864" s="3">
        <v>0</v>
      </c>
      <c r="I864" s="3">
        <v>0</v>
      </c>
      <c r="J864" s="3">
        <v>0</v>
      </c>
      <c r="K864" s="3">
        <v>0</v>
      </c>
      <c r="L864" s="3">
        <v>0</v>
      </c>
      <c r="M864" s="3">
        <v>0</v>
      </c>
      <c r="N864" s="3">
        <v>0</v>
      </c>
      <c r="O864" s="24">
        <v>61853</v>
      </c>
      <c r="P864" s="22">
        <v>1685528</v>
      </c>
      <c r="Q864" s="24">
        <v>135354</v>
      </c>
      <c r="R864" s="3">
        <v>0</v>
      </c>
      <c r="S864" s="3">
        <v>0</v>
      </c>
      <c r="T864" s="3">
        <v>0</v>
      </c>
      <c r="U864" s="3">
        <v>0</v>
      </c>
      <c r="V864" s="3">
        <v>0</v>
      </c>
      <c r="W864" s="3">
        <v>0</v>
      </c>
      <c r="X864" s="26">
        <v>0</v>
      </c>
      <c r="Y864" s="11">
        <v>0</v>
      </c>
      <c r="Z864" s="26">
        <v>0</v>
      </c>
      <c r="AA864" s="11">
        <v>0</v>
      </c>
      <c r="AB864" s="11">
        <v>0</v>
      </c>
      <c r="AC864" s="11">
        <v>0</v>
      </c>
      <c r="AD864" s="11">
        <v>0</v>
      </c>
      <c r="AE864" s="11">
        <v>0</v>
      </c>
      <c r="AF864" s="11">
        <v>0</v>
      </c>
      <c r="AG864" s="25">
        <v>0</v>
      </c>
      <c r="AH864" s="3" t="s">
        <v>76</v>
      </c>
      <c r="AI864" s="21" t="s">
        <v>69</v>
      </c>
    </row>
    <row r="865" spans="1:35" x14ac:dyDescent="0.25">
      <c r="A865" s="3">
        <v>2</v>
      </c>
      <c r="B865" s="1" t="s">
        <v>8</v>
      </c>
      <c r="C865" s="27" t="s">
        <v>77</v>
      </c>
      <c r="D865" s="22">
        <v>1685746</v>
      </c>
      <c r="E865" s="23">
        <v>44005</v>
      </c>
      <c r="F865" s="23">
        <v>44005</v>
      </c>
      <c r="G865" s="24">
        <v>77691</v>
      </c>
      <c r="H865" s="3">
        <v>0</v>
      </c>
      <c r="I865" s="3">
        <v>0</v>
      </c>
      <c r="J865" s="3">
        <v>0</v>
      </c>
      <c r="K865" s="3">
        <v>0</v>
      </c>
      <c r="L865" s="3">
        <v>0</v>
      </c>
      <c r="M865" s="3">
        <v>0</v>
      </c>
      <c r="N865" s="3">
        <v>0</v>
      </c>
      <c r="O865" s="24">
        <v>33022</v>
      </c>
      <c r="P865" s="22">
        <v>1685746</v>
      </c>
      <c r="Q865" s="24">
        <v>77691</v>
      </c>
      <c r="R865" s="3">
        <v>0</v>
      </c>
      <c r="S865" s="3">
        <v>0</v>
      </c>
      <c r="T865" s="3">
        <v>0</v>
      </c>
      <c r="U865" s="3">
        <v>0</v>
      </c>
      <c r="V865" s="3">
        <v>0</v>
      </c>
      <c r="W865" s="3">
        <v>0</v>
      </c>
      <c r="X865" s="26">
        <v>0</v>
      </c>
      <c r="Y865" s="11">
        <v>0</v>
      </c>
      <c r="Z865" s="26">
        <v>0</v>
      </c>
      <c r="AA865" s="11">
        <v>0</v>
      </c>
      <c r="AB865" s="11">
        <v>0</v>
      </c>
      <c r="AC865" s="11">
        <v>0</v>
      </c>
      <c r="AD865" s="11">
        <v>0</v>
      </c>
      <c r="AE865" s="11">
        <v>0</v>
      </c>
      <c r="AF865" s="11">
        <v>0</v>
      </c>
      <c r="AG865" s="25">
        <v>0</v>
      </c>
      <c r="AH865" s="3" t="s">
        <v>76</v>
      </c>
      <c r="AI865" s="21" t="s">
        <v>69</v>
      </c>
    </row>
    <row r="866" spans="1:35" x14ac:dyDescent="0.25">
      <c r="A866" s="3">
        <v>2</v>
      </c>
      <c r="B866" s="1" t="s">
        <v>8</v>
      </c>
      <c r="C866" s="27" t="s">
        <v>77</v>
      </c>
      <c r="D866" s="22">
        <v>1686166</v>
      </c>
      <c r="E866" s="23">
        <v>44007</v>
      </c>
      <c r="F866" s="23">
        <v>44007</v>
      </c>
      <c r="G866" s="24">
        <v>98343</v>
      </c>
      <c r="H866" s="3">
        <v>0</v>
      </c>
      <c r="I866" s="3">
        <v>0</v>
      </c>
      <c r="J866" s="3">
        <v>0</v>
      </c>
      <c r="K866" s="3">
        <v>0</v>
      </c>
      <c r="L866" s="3">
        <v>0</v>
      </c>
      <c r="M866" s="3">
        <v>0</v>
      </c>
      <c r="N866" s="3">
        <v>0</v>
      </c>
      <c r="O866" s="24">
        <v>98343</v>
      </c>
      <c r="P866" s="22">
        <v>1686166</v>
      </c>
      <c r="Q866" s="24">
        <v>98343</v>
      </c>
      <c r="R866" s="3">
        <v>0</v>
      </c>
      <c r="S866" s="3">
        <v>0</v>
      </c>
      <c r="T866" s="3">
        <v>0</v>
      </c>
      <c r="U866" s="3">
        <v>0</v>
      </c>
      <c r="V866" s="3">
        <v>0</v>
      </c>
      <c r="W866" s="3">
        <v>0</v>
      </c>
      <c r="X866" s="26">
        <v>0</v>
      </c>
      <c r="Y866" s="11">
        <v>0</v>
      </c>
      <c r="Z866" s="26">
        <v>0</v>
      </c>
      <c r="AA866" s="11">
        <v>0</v>
      </c>
      <c r="AB866" s="11">
        <v>0</v>
      </c>
      <c r="AC866" s="11">
        <v>0</v>
      </c>
      <c r="AD866" s="11">
        <v>0</v>
      </c>
      <c r="AE866" s="11">
        <v>0</v>
      </c>
      <c r="AF866" s="11">
        <v>0</v>
      </c>
      <c r="AG866" s="25">
        <v>0</v>
      </c>
      <c r="AH866" s="3" t="s">
        <v>76</v>
      </c>
      <c r="AI866" s="21" t="s">
        <v>47</v>
      </c>
    </row>
    <row r="867" spans="1:35" x14ac:dyDescent="0.25">
      <c r="A867" s="3">
        <v>2</v>
      </c>
      <c r="B867" s="1" t="s">
        <v>8</v>
      </c>
      <c r="C867" s="27" t="s">
        <v>77</v>
      </c>
      <c r="D867" s="22">
        <v>1686169</v>
      </c>
      <c r="E867" s="23">
        <v>44007</v>
      </c>
      <c r="F867" s="23">
        <v>44007</v>
      </c>
      <c r="G867" s="24">
        <v>97911</v>
      </c>
      <c r="H867" s="3">
        <v>0</v>
      </c>
      <c r="I867" s="3">
        <v>0</v>
      </c>
      <c r="J867" s="3">
        <v>0</v>
      </c>
      <c r="K867" s="3">
        <v>0</v>
      </c>
      <c r="L867" s="3">
        <v>0</v>
      </c>
      <c r="M867" s="3">
        <v>0</v>
      </c>
      <c r="N867" s="3">
        <v>0</v>
      </c>
      <c r="O867" s="24">
        <v>43132</v>
      </c>
      <c r="P867" s="22">
        <v>1686169</v>
      </c>
      <c r="Q867" s="24">
        <v>97911</v>
      </c>
      <c r="R867" s="3">
        <v>0</v>
      </c>
      <c r="S867" s="3">
        <v>0</v>
      </c>
      <c r="T867" s="3">
        <v>0</v>
      </c>
      <c r="U867" s="3">
        <v>0</v>
      </c>
      <c r="V867" s="3">
        <v>0</v>
      </c>
      <c r="W867" s="3">
        <v>0</v>
      </c>
      <c r="X867" s="26">
        <v>0</v>
      </c>
      <c r="Y867" s="11">
        <v>0</v>
      </c>
      <c r="Z867" s="26">
        <v>0</v>
      </c>
      <c r="AA867" s="11">
        <v>0</v>
      </c>
      <c r="AB867" s="11">
        <v>0</v>
      </c>
      <c r="AC867" s="11">
        <v>0</v>
      </c>
      <c r="AD867" s="11">
        <v>0</v>
      </c>
      <c r="AE867" s="11">
        <v>0</v>
      </c>
      <c r="AF867" s="11">
        <v>0</v>
      </c>
      <c r="AG867" s="25">
        <v>0</v>
      </c>
      <c r="AH867" s="3" t="s">
        <v>76</v>
      </c>
      <c r="AI867" s="21" t="s">
        <v>69</v>
      </c>
    </row>
    <row r="868" spans="1:35" x14ac:dyDescent="0.25">
      <c r="A868" s="3">
        <v>2</v>
      </c>
      <c r="B868" s="1" t="s">
        <v>8</v>
      </c>
      <c r="C868" s="27" t="s">
        <v>77</v>
      </c>
      <c r="D868" s="22">
        <v>1686353</v>
      </c>
      <c r="E868" s="23">
        <v>44008</v>
      </c>
      <c r="F868" s="23">
        <v>44008</v>
      </c>
      <c r="G868" s="24">
        <v>458198</v>
      </c>
      <c r="H868" s="3">
        <v>0</v>
      </c>
      <c r="I868" s="3">
        <v>0</v>
      </c>
      <c r="J868" s="3">
        <v>0</v>
      </c>
      <c r="K868" s="3">
        <v>0</v>
      </c>
      <c r="L868" s="3">
        <v>0</v>
      </c>
      <c r="M868" s="3">
        <v>0</v>
      </c>
      <c r="N868" s="3">
        <v>0</v>
      </c>
      <c r="O868" s="24">
        <v>64555</v>
      </c>
      <c r="P868" s="22">
        <v>1686353</v>
      </c>
      <c r="Q868" s="24">
        <v>458198</v>
      </c>
      <c r="R868" s="3">
        <v>0</v>
      </c>
      <c r="S868" s="3">
        <v>0</v>
      </c>
      <c r="T868" s="3">
        <v>0</v>
      </c>
      <c r="U868" s="3">
        <v>0</v>
      </c>
      <c r="V868" s="3">
        <v>0</v>
      </c>
      <c r="W868" s="3">
        <v>0</v>
      </c>
      <c r="X868" s="26">
        <v>0</v>
      </c>
      <c r="Y868" s="11">
        <v>0</v>
      </c>
      <c r="Z868" s="26">
        <v>0</v>
      </c>
      <c r="AA868" s="11">
        <v>0</v>
      </c>
      <c r="AB868" s="11">
        <v>0</v>
      </c>
      <c r="AC868" s="11">
        <v>0</v>
      </c>
      <c r="AD868" s="11">
        <v>0</v>
      </c>
      <c r="AE868" s="11">
        <v>0</v>
      </c>
      <c r="AF868" s="11">
        <v>0</v>
      </c>
      <c r="AG868" s="25">
        <v>0</v>
      </c>
      <c r="AH868" s="3" t="s">
        <v>76</v>
      </c>
      <c r="AI868" s="21" t="s">
        <v>69</v>
      </c>
    </row>
    <row r="869" spans="1:35" x14ac:dyDescent="0.25">
      <c r="A869" s="3">
        <v>2</v>
      </c>
      <c r="B869" s="1" t="s">
        <v>8</v>
      </c>
      <c r="C869" s="27" t="s">
        <v>77</v>
      </c>
      <c r="D869" s="22">
        <v>1686427</v>
      </c>
      <c r="E869" s="23">
        <v>44009</v>
      </c>
      <c r="F869" s="23">
        <v>44009</v>
      </c>
      <c r="G869" s="24">
        <v>89859</v>
      </c>
      <c r="H869" s="3">
        <v>0</v>
      </c>
      <c r="I869" s="3">
        <v>0</v>
      </c>
      <c r="J869" s="3">
        <v>0</v>
      </c>
      <c r="K869" s="3">
        <v>0</v>
      </c>
      <c r="L869" s="3">
        <v>0</v>
      </c>
      <c r="M869" s="3">
        <v>0</v>
      </c>
      <c r="N869" s="3">
        <v>0</v>
      </c>
      <c r="O869" s="24">
        <v>39106</v>
      </c>
      <c r="P869" s="22">
        <v>1686427</v>
      </c>
      <c r="Q869" s="24">
        <v>89859</v>
      </c>
      <c r="R869" s="3">
        <v>0</v>
      </c>
      <c r="S869" s="3">
        <v>0</v>
      </c>
      <c r="T869" s="3">
        <v>0</v>
      </c>
      <c r="U869" s="3">
        <v>0</v>
      </c>
      <c r="V869" s="3">
        <v>0</v>
      </c>
      <c r="W869" s="3">
        <v>0</v>
      </c>
      <c r="X869" s="26">
        <v>0</v>
      </c>
      <c r="Y869" s="11">
        <v>0</v>
      </c>
      <c r="Z869" s="26">
        <v>0</v>
      </c>
      <c r="AA869" s="11">
        <v>0</v>
      </c>
      <c r="AB869" s="11">
        <v>0</v>
      </c>
      <c r="AC869" s="11">
        <v>0</v>
      </c>
      <c r="AD869" s="11">
        <v>0</v>
      </c>
      <c r="AE869" s="11">
        <v>0</v>
      </c>
      <c r="AF869" s="11">
        <v>0</v>
      </c>
      <c r="AG869" s="25">
        <v>0</v>
      </c>
      <c r="AH869" s="3" t="s">
        <v>76</v>
      </c>
      <c r="AI869" s="21" t="s">
        <v>69</v>
      </c>
    </row>
    <row r="870" spans="1:35" x14ac:dyDescent="0.25">
      <c r="A870" s="3">
        <v>2</v>
      </c>
      <c r="B870" s="1" t="s">
        <v>8</v>
      </c>
      <c r="C870" s="27" t="s">
        <v>77</v>
      </c>
      <c r="D870" s="22">
        <v>1686556</v>
      </c>
      <c r="E870" s="23">
        <v>44011</v>
      </c>
      <c r="F870" s="23">
        <v>44011</v>
      </c>
      <c r="G870" s="24">
        <v>132380</v>
      </c>
      <c r="H870" s="3">
        <v>0</v>
      </c>
      <c r="I870" s="3">
        <v>0</v>
      </c>
      <c r="J870" s="3">
        <v>0</v>
      </c>
      <c r="K870" s="3">
        <v>0</v>
      </c>
      <c r="L870" s="3">
        <v>0</v>
      </c>
      <c r="M870" s="3">
        <v>0</v>
      </c>
      <c r="N870" s="3">
        <v>0</v>
      </c>
      <c r="O870" s="24">
        <v>60366</v>
      </c>
      <c r="P870" s="22">
        <v>1686556</v>
      </c>
      <c r="Q870" s="24">
        <v>132380</v>
      </c>
      <c r="R870" s="3">
        <v>0</v>
      </c>
      <c r="S870" s="3">
        <v>0</v>
      </c>
      <c r="T870" s="3">
        <v>0</v>
      </c>
      <c r="U870" s="3">
        <v>0</v>
      </c>
      <c r="V870" s="3">
        <v>0</v>
      </c>
      <c r="W870" s="3">
        <v>0</v>
      </c>
      <c r="X870" s="26">
        <v>0</v>
      </c>
      <c r="Y870" s="11">
        <v>0</v>
      </c>
      <c r="Z870" s="26">
        <v>0</v>
      </c>
      <c r="AA870" s="11">
        <v>0</v>
      </c>
      <c r="AB870" s="11">
        <v>0</v>
      </c>
      <c r="AC870" s="11">
        <v>0</v>
      </c>
      <c r="AD870" s="11">
        <v>0</v>
      </c>
      <c r="AE870" s="11">
        <v>0</v>
      </c>
      <c r="AF870" s="11">
        <v>0</v>
      </c>
      <c r="AG870" s="25">
        <v>0</v>
      </c>
      <c r="AH870" s="3" t="s">
        <v>76</v>
      </c>
      <c r="AI870" s="21" t="s">
        <v>69</v>
      </c>
    </row>
    <row r="871" spans="1:35" x14ac:dyDescent="0.25">
      <c r="A871" s="3">
        <v>2</v>
      </c>
      <c r="B871" s="1" t="s">
        <v>8</v>
      </c>
      <c r="C871" s="27" t="s">
        <v>77</v>
      </c>
      <c r="D871" s="22">
        <v>1686594</v>
      </c>
      <c r="E871" s="23">
        <v>44011</v>
      </c>
      <c r="F871" s="23">
        <v>44011</v>
      </c>
      <c r="G871" s="24">
        <v>79591</v>
      </c>
      <c r="H871" s="3">
        <v>0</v>
      </c>
      <c r="I871" s="3">
        <v>0</v>
      </c>
      <c r="J871" s="3">
        <v>0</v>
      </c>
      <c r="K871" s="3">
        <v>0</v>
      </c>
      <c r="L871" s="3">
        <v>0</v>
      </c>
      <c r="M871" s="3">
        <v>0</v>
      </c>
      <c r="N871" s="3">
        <v>0</v>
      </c>
      <c r="O871" s="24">
        <v>33972</v>
      </c>
      <c r="P871" s="22">
        <v>1686594</v>
      </c>
      <c r="Q871" s="24">
        <v>79591</v>
      </c>
      <c r="R871" s="3">
        <v>0</v>
      </c>
      <c r="S871" s="3">
        <v>0</v>
      </c>
      <c r="T871" s="3">
        <v>0</v>
      </c>
      <c r="U871" s="3">
        <v>0</v>
      </c>
      <c r="V871" s="3">
        <v>0</v>
      </c>
      <c r="W871" s="3">
        <v>0</v>
      </c>
      <c r="X871" s="26">
        <v>0</v>
      </c>
      <c r="Y871" s="11">
        <v>0</v>
      </c>
      <c r="Z871" s="26">
        <v>0</v>
      </c>
      <c r="AA871" s="11">
        <v>0</v>
      </c>
      <c r="AB871" s="11">
        <v>0</v>
      </c>
      <c r="AC871" s="11">
        <v>0</v>
      </c>
      <c r="AD871" s="11">
        <v>0</v>
      </c>
      <c r="AE871" s="11">
        <v>0</v>
      </c>
      <c r="AF871" s="11">
        <v>0</v>
      </c>
      <c r="AG871" s="25">
        <v>0</v>
      </c>
      <c r="AH871" s="3" t="s">
        <v>76</v>
      </c>
      <c r="AI871" s="21" t="s">
        <v>69</v>
      </c>
    </row>
    <row r="872" spans="1:35" x14ac:dyDescent="0.25">
      <c r="A872" s="3">
        <v>2</v>
      </c>
      <c r="B872" s="1" t="s">
        <v>8</v>
      </c>
      <c r="C872" s="27" t="s">
        <v>77</v>
      </c>
      <c r="D872" s="22">
        <v>1686648</v>
      </c>
      <c r="E872" s="23">
        <v>44012</v>
      </c>
      <c r="F872" s="23">
        <v>44012</v>
      </c>
      <c r="G872" s="24">
        <v>79754</v>
      </c>
      <c r="H872" s="3">
        <v>0</v>
      </c>
      <c r="I872" s="3">
        <v>0</v>
      </c>
      <c r="J872" s="3">
        <v>0</v>
      </c>
      <c r="K872" s="3">
        <v>0</v>
      </c>
      <c r="L872" s="3">
        <v>0</v>
      </c>
      <c r="M872" s="3">
        <v>0</v>
      </c>
      <c r="N872" s="3">
        <v>0</v>
      </c>
      <c r="O872" s="24">
        <v>34053</v>
      </c>
      <c r="P872" s="22">
        <v>1686648</v>
      </c>
      <c r="Q872" s="24">
        <v>79754</v>
      </c>
      <c r="R872" s="3">
        <v>0</v>
      </c>
      <c r="S872" s="3">
        <v>0</v>
      </c>
      <c r="T872" s="3">
        <v>0</v>
      </c>
      <c r="U872" s="3">
        <v>0</v>
      </c>
      <c r="V872" s="3">
        <v>0</v>
      </c>
      <c r="W872" s="3">
        <v>0</v>
      </c>
      <c r="X872" s="26">
        <v>0</v>
      </c>
      <c r="Y872" s="11">
        <v>0</v>
      </c>
      <c r="Z872" s="26">
        <v>0</v>
      </c>
      <c r="AA872" s="11">
        <v>0</v>
      </c>
      <c r="AB872" s="11">
        <v>0</v>
      </c>
      <c r="AC872" s="11">
        <v>0</v>
      </c>
      <c r="AD872" s="11">
        <v>0</v>
      </c>
      <c r="AE872" s="11">
        <v>0</v>
      </c>
      <c r="AF872" s="11">
        <v>0</v>
      </c>
      <c r="AG872" s="25">
        <v>0</v>
      </c>
      <c r="AH872" s="3" t="s">
        <v>76</v>
      </c>
      <c r="AI872" s="21" t="s">
        <v>69</v>
      </c>
    </row>
    <row r="873" spans="1:35" x14ac:dyDescent="0.25">
      <c r="A873" s="3">
        <v>2</v>
      </c>
      <c r="B873" s="1" t="s">
        <v>8</v>
      </c>
      <c r="C873" s="27" t="s">
        <v>77</v>
      </c>
      <c r="D873" s="22">
        <v>1688899</v>
      </c>
      <c r="E873" s="23">
        <v>44027</v>
      </c>
      <c r="F873" s="23">
        <v>44027</v>
      </c>
      <c r="G873" s="24">
        <v>19933</v>
      </c>
      <c r="H873" s="3">
        <v>0</v>
      </c>
      <c r="I873" s="3">
        <v>0</v>
      </c>
      <c r="J873" s="3">
        <v>0</v>
      </c>
      <c r="K873" s="3">
        <v>0</v>
      </c>
      <c r="L873" s="3">
        <v>0</v>
      </c>
      <c r="M873" s="3">
        <v>0</v>
      </c>
      <c r="N873" s="3">
        <v>0</v>
      </c>
      <c r="O873" s="24">
        <v>19933</v>
      </c>
      <c r="P873" s="22">
        <v>1688899</v>
      </c>
      <c r="Q873" s="24">
        <v>19933</v>
      </c>
      <c r="R873" s="3">
        <v>0</v>
      </c>
      <c r="S873" s="3">
        <v>0</v>
      </c>
      <c r="T873" s="3">
        <v>0</v>
      </c>
      <c r="U873" s="3">
        <v>0</v>
      </c>
      <c r="V873" s="3">
        <v>0</v>
      </c>
      <c r="W873" s="3">
        <v>0</v>
      </c>
      <c r="X873" s="26">
        <v>0</v>
      </c>
      <c r="Y873" s="11">
        <v>0</v>
      </c>
      <c r="Z873" s="26">
        <v>0</v>
      </c>
      <c r="AA873" s="11">
        <v>0</v>
      </c>
      <c r="AB873" s="11">
        <v>0</v>
      </c>
      <c r="AC873" s="11">
        <v>0</v>
      </c>
      <c r="AD873" s="11">
        <v>0</v>
      </c>
      <c r="AE873" s="11">
        <v>0</v>
      </c>
      <c r="AF873" s="11">
        <v>0</v>
      </c>
      <c r="AG873" s="25">
        <v>0</v>
      </c>
      <c r="AH873" s="3" t="s">
        <v>76</v>
      </c>
      <c r="AI873" s="21" t="s">
        <v>49</v>
      </c>
    </row>
    <row r="874" spans="1:35" x14ac:dyDescent="0.25">
      <c r="A874" s="3">
        <v>2</v>
      </c>
      <c r="B874" s="1" t="s">
        <v>8</v>
      </c>
      <c r="C874" s="27" t="s">
        <v>77</v>
      </c>
      <c r="D874" s="22">
        <v>1688971</v>
      </c>
      <c r="E874" s="23">
        <v>44027</v>
      </c>
      <c r="F874" s="23">
        <v>44027</v>
      </c>
      <c r="G874" s="24">
        <v>19933</v>
      </c>
      <c r="H874" s="3">
        <v>0</v>
      </c>
      <c r="I874" s="3">
        <v>0</v>
      </c>
      <c r="J874" s="3">
        <v>0</v>
      </c>
      <c r="K874" s="3">
        <v>0</v>
      </c>
      <c r="L874" s="3">
        <v>0</v>
      </c>
      <c r="M874" s="3">
        <v>0</v>
      </c>
      <c r="N874" s="3">
        <v>0</v>
      </c>
      <c r="O874" s="24">
        <v>19933</v>
      </c>
      <c r="P874" s="22">
        <v>1688971</v>
      </c>
      <c r="Q874" s="24">
        <v>19933</v>
      </c>
      <c r="R874" s="3">
        <v>0</v>
      </c>
      <c r="S874" s="3">
        <v>0</v>
      </c>
      <c r="T874" s="3">
        <v>0</v>
      </c>
      <c r="U874" s="3">
        <v>0</v>
      </c>
      <c r="V874" s="3">
        <v>0</v>
      </c>
      <c r="W874" s="3">
        <v>0</v>
      </c>
      <c r="X874" s="26">
        <v>0</v>
      </c>
      <c r="Y874" s="11">
        <v>0</v>
      </c>
      <c r="Z874" s="26">
        <v>0</v>
      </c>
      <c r="AA874" s="11">
        <v>0</v>
      </c>
      <c r="AB874" s="11">
        <v>0</v>
      </c>
      <c r="AC874" s="11">
        <v>0</v>
      </c>
      <c r="AD874" s="11">
        <v>0</v>
      </c>
      <c r="AE874" s="11">
        <v>0</v>
      </c>
      <c r="AF874" s="11">
        <v>0</v>
      </c>
      <c r="AG874" s="25">
        <v>0</v>
      </c>
      <c r="AH874" s="3" t="s">
        <v>76</v>
      </c>
      <c r="AI874" s="21" t="s">
        <v>49</v>
      </c>
    </row>
    <row r="875" spans="1:35" x14ac:dyDescent="0.25">
      <c r="A875" s="3">
        <v>2</v>
      </c>
      <c r="B875" s="1" t="s">
        <v>8</v>
      </c>
      <c r="C875" s="27" t="s">
        <v>77</v>
      </c>
      <c r="D875" s="22">
        <v>1689027</v>
      </c>
      <c r="E875" s="23">
        <v>44028</v>
      </c>
      <c r="F875" s="23">
        <v>44028</v>
      </c>
      <c r="G875" s="24">
        <v>152318</v>
      </c>
      <c r="H875" s="3">
        <v>0</v>
      </c>
      <c r="I875" s="3">
        <v>0</v>
      </c>
      <c r="J875" s="3">
        <v>0</v>
      </c>
      <c r="K875" s="3">
        <v>0</v>
      </c>
      <c r="L875" s="3">
        <v>0</v>
      </c>
      <c r="M875" s="3">
        <v>0</v>
      </c>
      <c r="N875" s="3">
        <v>0</v>
      </c>
      <c r="O875" s="24">
        <v>152318</v>
      </c>
      <c r="P875" s="22">
        <v>1689027</v>
      </c>
      <c r="Q875" s="24">
        <v>152318</v>
      </c>
      <c r="R875" s="3">
        <v>0</v>
      </c>
      <c r="S875" s="3">
        <v>0</v>
      </c>
      <c r="T875" s="3">
        <v>0</v>
      </c>
      <c r="U875" s="3">
        <v>0</v>
      </c>
      <c r="V875" s="3">
        <v>0</v>
      </c>
      <c r="W875" s="3">
        <v>0</v>
      </c>
      <c r="X875" s="26">
        <v>0</v>
      </c>
      <c r="Y875" s="11">
        <v>0</v>
      </c>
      <c r="Z875" s="26">
        <v>0</v>
      </c>
      <c r="AA875" s="11">
        <v>0</v>
      </c>
      <c r="AB875" s="11">
        <v>0</v>
      </c>
      <c r="AC875" s="11">
        <v>0</v>
      </c>
      <c r="AD875" s="11">
        <v>0</v>
      </c>
      <c r="AE875" s="11">
        <v>0</v>
      </c>
      <c r="AF875" s="11">
        <v>0</v>
      </c>
      <c r="AG875" s="25">
        <v>0</v>
      </c>
      <c r="AH875" s="3" t="s">
        <v>76</v>
      </c>
      <c r="AI875" s="21" t="s">
        <v>49</v>
      </c>
    </row>
    <row r="876" spans="1:35" x14ac:dyDescent="0.25">
      <c r="A876" s="3">
        <v>2</v>
      </c>
      <c r="B876" s="1" t="s">
        <v>8</v>
      </c>
      <c r="C876" s="27" t="s">
        <v>77</v>
      </c>
      <c r="D876" s="22">
        <v>1689029</v>
      </c>
      <c r="E876" s="23">
        <v>44028</v>
      </c>
      <c r="F876" s="23">
        <v>44028</v>
      </c>
      <c r="G876" s="24">
        <v>68892</v>
      </c>
      <c r="H876" s="3">
        <v>0</v>
      </c>
      <c r="I876" s="3">
        <v>0</v>
      </c>
      <c r="J876" s="3">
        <v>0</v>
      </c>
      <c r="K876" s="3">
        <v>0</v>
      </c>
      <c r="L876" s="3">
        <v>0</v>
      </c>
      <c r="M876" s="3">
        <v>0</v>
      </c>
      <c r="N876" s="3">
        <v>0</v>
      </c>
      <c r="O876" s="24">
        <v>68892</v>
      </c>
      <c r="P876" s="22">
        <v>1689029</v>
      </c>
      <c r="Q876" s="24">
        <v>68892</v>
      </c>
      <c r="R876" s="3">
        <v>0</v>
      </c>
      <c r="S876" s="3">
        <v>0</v>
      </c>
      <c r="T876" s="3">
        <v>0</v>
      </c>
      <c r="U876" s="3">
        <v>0</v>
      </c>
      <c r="V876" s="3">
        <v>0</v>
      </c>
      <c r="W876" s="3">
        <v>0</v>
      </c>
      <c r="X876" s="26">
        <v>0</v>
      </c>
      <c r="Y876" s="11">
        <v>0</v>
      </c>
      <c r="Z876" s="26">
        <v>0</v>
      </c>
      <c r="AA876" s="11">
        <v>0</v>
      </c>
      <c r="AB876" s="11">
        <v>0</v>
      </c>
      <c r="AC876" s="11">
        <v>0</v>
      </c>
      <c r="AD876" s="11">
        <v>0</v>
      </c>
      <c r="AE876" s="11">
        <v>0</v>
      </c>
      <c r="AF876" s="11">
        <v>0</v>
      </c>
      <c r="AG876" s="25">
        <v>0</v>
      </c>
      <c r="AH876" s="3" t="s">
        <v>76</v>
      </c>
      <c r="AI876" s="21" t="s">
        <v>49</v>
      </c>
    </row>
    <row r="877" spans="1:35" x14ac:dyDescent="0.25">
      <c r="A877" s="3">
        <v>2</v>
      </c>
      <c r="B877" s="1" t="s">
        <v>8</v>
      </c>
      <c r="C877" s="27" t="s">
        <v>77</v>
      </c>
      <c r="D877" s="22">
        <v>1689037</v>
      </c>
      <c r="E877" s="23">
        <v>44028</v>
      </c>
      <c r="F877" s="23">
        <v>44028</v>
      </c>
      <c r="G877" s="24">
        <v>60100</v>
      </c>
      <c r="H877" s="3">
        <v>0</v>
      </c>
      <c r="I877" s="3">
        <v>0</v>
      </c>
      <c r="J877" s="3">
        <v>0</v>
      </c>
      <c r="K877" s="3">
        <v>0</v>
      </c>
      <c r="L877" s="3">
        <v>0</v>
      </c>
      <c r="M877" s="3">
        <v>0</v>
      </c>
      <c r="N877" s="3">
        <v>0</v>
      </c>
      <c r="O877" s="24">
        <v>60100</v>
      </c>
      <c r="P877" s="22">
        <v>1689037</v>
      </c>
      <c r="Q877" s="24">
        <v>60100</v>
      </c>
      <c r="R877" s="3">
        <v>0</v>
      </c>
      <c r="S877" s="3">
        <v>0</v>
      </c>
      <c r="T877" s="3">
        <v>0</v>
      </c>
      <c r="U877" s="3">
        <v>0</v>
      </c>
      <c r="V877" s="3">
        <v>0</v>
      </c>
      <c r="W877" s="3">
        <v>0</v>
      </c>
      <c r="X877" s="26">
        <v>0</v>
      </c>
      <c r="Y877" s="11">
        <v>0</v>
      </c>
      <c r="Z877" s="26">
        <v>0</v>
      </c>
      <c r="AA877" s="11">
        <v>0</v>
      </c>
      <c r="AB877" s="11">
        <v>0</v>
      </c>
      <c r="AC877" s="11">
        <v>0</v>
      </c>
      <c r="AD877" s="11">
        <v>0</v>
      </c>
      <c r="AE877" s="11">
        <v>0</v>
      </c>
      <c r="AF877" s="11">
        <v>0</v>
      </c>
      <c r="AG877" s="25">
        <v>0</v>
      </c>
      <c r="AH877" s="3" t="s">
        <v>76</v>
      </c>
      <c r="AI877" s="21" t="s">
        <v>49</v>
      </c>
    </row>
    <row r="878" spans="1:35" x14ac:dyDescent="0.25">
      <c r="A878" s="3">
        <v>2</v>
      </c>
      <c r="B878" s="1" t="s">
        <v>8</v>
      </c>
      <c r="C878" s="27" t="s">
        <v>77</v>
      </c>
      <c r="D878" s="22">
        <v>1689873</v>
      </c>
      <c r="E878" s="23">
        <v>44034</v>
      </c>
      <c r="F878" s="23">
        <v>44034</v>
      </c>
      <c r="G878" s="24">
        <v>19933</v>
      </c>
      <c r="H878" s="3">
        <v>0</v>
      </c>
      <c r="I878" s="3">
        <v>0</v>
      </c>
      <c r="J878" s="3">
        <v>0</v>
      </c>
      <c r="K878" s="3">
        <v>0</v>
      </c>
      <c r="L878" s="3">
        <v>0</v>
      </c>
      <c r="M878" s="3">
        <v>0</v>
      </c>
      <c r="N878" s="3">
        <v>0</v>
      </c>
      <c r="O878" s="24">
        <v>19933</v>
      </c>
      <c r="P878" s="22">
        <v>1689873</v>
      </c>
      <c r="Q878" s="24">
        <v>19933</v>
      </c>
      <c r="R878" s="3">
        <v>0</v>
      </c>
      <c r="S878" s="3">
        <v>0</v>
      </c>
      <c r="T878" s="3">
        <v>0</v>
      </c>
      <c r="U878" s="3">
        <v>0</v>
      </c>
      <c r="V878" s="3">
        <v>0</v>
      </c>
      <c r="W878" s="3">
        <v>0</v>
      </c>
      <c r="X878" s="26">
        <v>0</v>
      </c>
      <c r="Y878" s="11">
        <v>0</v>
      </c>
      <c r="Z878" s="26">
        <v>0</v>
      </c>
      <c r="AA878" s="11">
        <v>0</v>
      </c>
      <c r="AB878" s="11">
        <v>0</v>
      </c>
      <c r="AC878" s="11">
        <v>0</v>
      </c>
      <c r="AD878" s="11">
        <v>0</v>
      </c>
      <c r="AE878" s="11">
        <v>0</v>
      </c>
      <c r="AF878" s="11">
        <v>0</v>
      </c>
      <c r="AG878" s="25">
        <v>0</v>
      </c>
      <c r="AH878" s="3" t="s">
        <v>76</v>
      </c>
      <c r="AI878" s="21" t="s">
        <v>49</v>
      </c>
    </row>
    <row r="879" spans="1:35" x14ac:dyDescent="0.25">
      <c r="A879" s="3">
        <v>2</v>
      </c>
      <c r="B879" s="1" t="s">
        <v>8</v>
      </c>
      <c r="C879" s="27" t="s">
        <v>77</v>
      </c>
      <c r="D879" s="22">
        <v>1690997</v>
      </c>
      <c r="E879" s="23">
        <v>44042</v>
      </c>
      <c r="F879" s="23">
        <v>44042</v>
      </c>
      <c r="G879" s="24">
        <v>19933</v>
      </c>
      <c r="H879" s="3">
        <v>0</v>
      </c>
      <c r="I879" s="3">
        <v>0</v>
      </c>
      <c r="J879" s="3">
        <v>0</v>
      </c>
      <c r="K879" s="3">
        <v>0</v>
      </c>
      <c r="L879" s="3">
        <v>0</v>
      </c>
      <c r="M879" s="3">
        <v>0</v>
      </c>
      <c r="N879" s="3">
        <v>0</v>
      </c>
      <c r="O879" s="24">
        <v>19933</v>
      </c>
      <c r="P879" s="22">
        <v>1690997</v>
      </c>
      <c r="Q879" s="24">
        <v>19933</v>
      </c>
      <c r="R879" s="3">
        <v>0</v>
      </c>
      <c r="S879" s="3">
        <v>0</v>
      </c>
      <c r="T879" s="3">
        <v>0</v>
      </c>
      <c r="U879" s="3">
        <v>0</v>
      </c>
      <c r="V879" s="3">
        <v>0</v>
      </c>
      <c r="W879" s="3">
        <v>0</v>
      </c>
      <c r="X879" s="26">
        <v>0</v>
      </c>
      <c r="Y879" s="11">
        <v>0</v>
      </c>
      <c r="Z879" s="26">
        <v>0</v>
      </c>
      <c r="AA879" s="11">
        <v>0</v>
      </c>
      <c r="AB879" s="11">
        <v>0</v>
      </c>
      <c r="AC879" s="11">
        <v>0</v>
      </c>
      <c r="AD879" s="11">
        <v>0</v>
      </c>
      <c r="AE879" s="11">
        <v>0</v>
      </c>
      <c r="AF879" s="11">
        <v>0</v>
      </c>
      <c r="AG879" s="25">
        <v>0</v>
      </c>
      <c r="AH879" s="3" t="s">
        <v>76</v>
      </c>
      <c r="AI879" s="21" t="s">
        <v>49</v>
      </c>
    </row>
    <row r="880" spans="1:35" x14ac:dyDescent="0.25">
      <c r="A880" s="3">
        <v>2</v>
      </c>
      <c r="B880" s="1" t="s">
        <v>8</v>
      </c>
      <c r="C880" s="27" t="s">
        <v>77</v>
      </c>
      <c r="D880" s="22">
        <v>1691762</v>
      </c>
      <c r="E880" s="23">
        <v>44047</v>
      </c>
      <c r="F880" s="23">
        <v>44047</v>
      </c>
      <c r="G880" s="24">
        <v>19933</v>
      </c>
      <c r="H880" s="3">
        <v>0</v>
      </c>
      <c r="I880" s="3">
        <v>0</v>
      </c>
      <c r="J880" s="3">
        <v>0</v>
      </c>
      <c r="K880" s="3">
        <v>0</v>
      </c>
      <c r="L880" s="3">
        <v>0</v>
      </c>
      <c r="M880" s="3">
        <v>0</v>
      </c>
      <c r="N880" s="3">
        <v>0</v>
      </c>
      <c r="O880" s="24">
        <v>19933</v>
      </c>
      <c r="P880" s="22">
        <v>1691762</v>
      </c>
      <c r="Q880" s="24">
        <v>19933</v>
      </c>
      <c r="R880" s="3">
        <v>0</v>
      </c>
      <c r="S880" s="3">
        <v>0</v>
      </c>
      <c r="T880" s="3">
        <v>0</v>
      </c>
      <c r="U880" s="3">
        <v>0</v>
      </c>
      <c r="V880" s="3">
        <v>0</v>
      </c>
      <c r="W880" s="3">
        <v>0</v>
      </c>
      <c r="X880" s="26">
        <v>0</v>
      </c>
      <c r="Y880" s="11">
        <v>0</v>
      </c>
      <c r="Z880" s="26">
        <v>0</v>
      </c>
      <c r="AA880" s="11">
        <v>0</v>
      </c>
      <c r="AB880" s="11">
        <v>0</v>
      </c>
      <c r="AC880" s="11">
        <v>0</v>
      </c>
      <c r="AD880" s="11">
        <v>0</v>
      </c>
      <c r="AE880" s="11">
        <v>0</v>
      </c>
      <c r="AF880" s="11">
        <v>0</v>
      </c>
      <c r="AG880" s="25">
        <v>0</v>
      </c>
      <c r="AH880" s="3" t="s">
        <v>76</v>
      </c>
      <c r="AI880" s="21" t="s">
        <v>48</v>
      </c>
    </row>
    <row r="881" spans="1:35" x14ac:dyDescent="0.25">
      <c r="A881" s="3">
        <v>2</v>
      </c>
      <c r="B881" s="1" t="s">
        <v>8</v>
      </c>
      <c r="C881" s="27" t="s">
        <v>77</v>
      </c>
      <c r="D881" s="22">
        <v>1692020</v>
      </c>
      <c r="E881" s="23">
        <v>44048</v>
      </c>
      <c r="F881" s="23">
        <v>44048</v>
      </c>
      <c r="G881" s="24">
        <v>19933</v>
      </c>
      <c r="H881" s="3">
        <v>0</v>
      </c>
      <c r="I881" s="3">
        <v>0</v>
      </c>
      <c r="J881" s="3">
        <v>0</v>
      </c>
      <c r="K881" s="3">
        <v>0</v>
      </c>
      <c r="L881" s="3">
        <v>0</v>
      </c>
      <c r="M881" s="3">
        <v>0</v>
      </c>
      <c r="N881" s="3">
        <v>0</v>
      </c>
      <c r="O881" s="24">
        <v>19933</v>
      </c>
      <c r="P881" s="22">
        <v>1692020</v>
      </c>
      <c r="Q881" s="24">
        <v>19933</v>
      </c>
      <c r="R881" s="3">
        <v>0</v>
      </c>
      <c r="S881" s="3">
        <v>0</v>
      </c>
      <c r="T881" s="3">
        <v>0</v>
      </c>
      <c r="U881" s="3">
        <v>0</v>
      </c>
      <c r="V881" s="3">
        <v>0</v>
      </c>
      <c r="W881" s="3">
        <v>0</v>
      </c>
      <c r="X881" s="26">
        <v>0</v>
      </c>
      <c r="Y881" s="11">
        <v>0</v>
      </c>
      <c r="Z881" s="26">
        <v>0</v>
      </c>
      <c r="AA881" s="11">
        <v>0</v>
      </c>
      <c r="AB881" s="11">
        <v>0</v>
      </c>
      <c r="AC881" s="11">
        <v>0</v>
      </c>
      <c r="AD881" s="11">
        <v>0</v>
      </c>
      <c r="AE881" s="11">
        <v>0</v>
      </c>
      <c r="AF881" s="11">
        <v>0</v>
      </c>
      <c r="AG881" s="25">
        <v>0</v>
      </c>
      <c r="AH881" s="3" t="s">
        <v>76</v>
      </c>
      <c r="AI881" s="21" t="s">
        <v>48</v>
      </c>
    </row>
    <row r="882" spans="1:35" x14ac:dyDescent="0.25">
      <c r="A882" s="3">
        <v>2</v>
      </c>
      <c r="B882" s="1" t="s">
        <v>8</v>
      </c>
      <c r="C882" s="27" t="s">
        <v>77</v>
      </c>
      <c r="D882" s="22">
        <v>1692603</v>
      </c>
      <c r="E882" s="23">
        <v>44053</v>
      </c>
      <c r="F882" s="23">
        <v>44053</v>
      </c>
      <c r="G882" s="24">
        <v>19933</v>
      </c>
      <c r="H882" s="3">
        <v>0</v>
      </c>
      <c r="I882" s="3">
        <v>0</v>
      </c>
      <c r="J882" s="3">
        <v>0</v>
      </c>
      <c r="K882" s="3">
        <v>0</v>
      </c>
      <c r="L882" s="3">
        <v>0</v>
      </c>
      <c r="M882" s="3">
        <v>0</v>
      </c>
      <c r="N882" s="3">
        <v>0</v>
      </c>
      <c r="O882" s="24">
        <v>19933</v>
      </c>
      <c r="P882" s="22">
        <v>1692603</v>
      </c>
      <c r="Q882" s="24">
        <v>19933</v>
      </c>
      <c r="R882" s="3">
        <v>0</v>
      </c>
      <c r="S882" s="3">
        <v>0</v>
      </c>
      <c r="T882" s="3">
        <v>0</v>
      </c>
      <c r="U882" s="3">
        <v>0</v>
      </c>
      <c r="V882" s="3">
        <v>0</v>
      </c>
      <c r="W882" s="3">
        <v>0</v>
      </c>
      <c r="X882" s="26">
        <v>0</v>
      </c>
      <c r="Y882" s="11">
        <v>0</v>
      </c>
      <c r="Z882" s="26">
        <v>0</v>
      </c>
      <c r="AA882" s="11">
        <v>0</v>
      </c>
      <c r="AB882" s="11">
        <v>0</v>
      </c>
      <c r="AC882" s="11">
        <v>0</v>
      </c>
      <c r="AD882" s="11">
        <v>0</v>
      </c>
      <c r="AE882" s="11">
        <v>0</v>
      </c>
      <c r="AF882" s="11">
        <v>0</v>
      </c>
      <c r="AG882" s="25">
        <v>0</v>
      </c>
      <c r="AH882" s="3" t="s">
        <v>76</v>
      </c>
      <c r="AI882" s="21" t="s">
        <v>48</v>
      </c>
    </row>
    <row r="883" spans="1:35" x14ac:dyDescent="0.25">
      <c r="A883" s="3">
        <v>2</v>
      </c>
      <c r="B883" s="1" t="s">
        <v>8</v>
      </c>
      <c r="C883" s="27" t="s">
        <v>77</v>
      </c>
      <c r="D883" s="22">
        <v>1692829</v>
      </c>
      <c r="E883" s="23">
        <v>44054</v>
      </c>
      <c r="F883" s="23">
        <v>44054</v>
      </c>
      <c r="G883" s="24">
        <v>19933</v>
      </c>
      <c r="H883" s="3">
        <v>0</v>
      </c>
      <c r="I883" s="3">
        <v>0</v>
      </c>
      <c r="J883" s="3">
        <v>0</v>
      </c>
      <c r="K883" s="3">
        <v>0</v>
      </c>
      <c r="L883" s="3">
        <v>0</v>
      </c>
      <c r="M883" s="3">
        <v>0</v>
      </c>
      <c r="N883" s="3">
        <v>0</v>
      </c>
      <c r="O883" s="24">
        <v>19933</v>
      </c>
      <c r="P883" s="22">
        <v>1692829</v>
      </c>
      <c r="Q883" s="24">
        <v>19933</v>
      </c>
      <c r="R883" s="3">
        <v>0</v>
      </c>
      <c r="S883" s="3">
        <v>0</v>
      </c>
      <c r="T883" s="3">
        <v>0</v>
      </c>
      <c r="U883" s="3">
        <v>0</v>
      </c>
      <c r="V883" s="3">
        <v>0</v>
      </c>
      <c r="W883" s="3">
        <v>0</v>
      </c>
      <c r="X883" s="26">
        <v>0</v>
      </c>
      <c r="Y883" s="11">
        <v>0</v>
      </c>
      <c r="Z883" s="26">
        <v>0</v>
      </c>
      <c r="AA883" s="11">
        <v>0</v>
      </c>
      <c r="AB883" s="11">
        <v>0</v>
      </c>
      <c r="AC883" s="11">
        <v>0</v>
      </c>
      <c r="AD883" s="11">
        <v>0</v>
      </c>
      <c r="AE883" s="11">
        <v>0</v>
      </c>
      <c r="AF883" s="11">
        <v>0</v>
      </c>
      <c r="AG883" s="25">
        <v>0</v>
      </c>
      <c r="AH883" s="3" t="s">
        <v>76</v>
      </c>
      <c r="AI883" s="21" t="s">
        <v>48</v>
      </c>
    </row>
    <row r="884" spans="1:35" x14ac:dyDescent="0.25">
      <c r="A884" s="3">
        <v>2</v>
      </c>
      <c r="B884" s="1" t="s">
        <v>8</v>
      </c>
      <c r="C884" s="27" t="s">
        <v>77</v>
      </c>
      <c r="D884" s="22">
        <v>1693076</v>
      </c>
      <c r="E884" s="23">
        <v>44056</v>
      </c>
      <c r="F884" s="23">
        <v>44056</v>
      </c>
      <c r="G884" s="24">
        <v>19933</v>
      </c>
      <c r="H884" s="3">
        <v>0</v>
      </c>
      <c r="I884" s="3">
        <v>0</v>
      </c>
      <c r="J884" s="3">
        <v>0</v>
      </c>
      <c r="K884" s="3">
        <v>0</v>
      </c>
      <c r="L884" s="3">
        <v>0</v>
      </c>
      <c r="M884" s="3">
        <v>0</v>
      </c>
      <c r="N884" s="3">
        <v>0</v>
      </c>
      <c r="O884" s="24">
        <v>19933</v>
      </c>
      <c r="P884" s="22">
        <v>1693076</v>
      </c>
      <c r="Q884" s="24">
        <v>19933</v>
      </c>
      <c r="R884" s="3">
        <v>0</v>
      </c>
      <c r="S884" s="3">
        <v>0</v>
      </c>
      <c r="T884" s="3">
        <v>0</v>
      </c>
      <c r="U884" s="3">
        <v>0</v>
      </c>
      <c r="V884" s="3">
        <v>0</v>
      </c>
      <c r="W884" s="3">
        <v>0</v>
      </c>
      <c r="X884" s="26">
        <v>0</v>
      </c>
      <c r="Y884" s="11">
        <v>0</v>
      </c>
      <c r="Z884" s="26">
        <v>0</v>
      </c>
      <c r="AA884" s="11">
        <v>0</v>
      </c>
      <c r="AB884" s="11">
        <v>0</v>
      </c>
      <c r="AC884" s="11">
        <v>0</v>
      </c>
      <c r="AD884" s="11">
        <v>0</v>
      </c>
      <c r="AE884" s="11">
        <v>0</v>
      </c>
      <c r="AF884" s="11">
        <v>0</v>
      </c>
      <c r="AG884" s="25">
        <v>0</v>
      </c>
      <c r="AH884" s="3" t="s">
        <v>76</v>
      </c>
      <c r="AI884" s="21" t="s">
        <v>48</v>
      </c>
    </row>
    <row r="885" spans="1:35" x14ac:dyDescent="0.25">
      <c r="A885" s="3">
        <v>2</v>
      </c>
      <c r="B885" s="1" t="s">
        <v>8</v>
      </c>
      <c r="C885" s="27" t="s">
        <v>77</v>
      </c>
      <c r="D885" s="22">
        <v>1693604</v>
      </c>
      <c r="E885" s="23">
        <v>44058</v>
      </c>
      <c r="F885" s="23">
        <v>44058</v>
      </c>
      <c r="G885" s="24">
        <v>19933</v>
      </c>
      <c r="H885" s="3">
        <v>0</v>
      </c>
      <c r="I885" s="3">
        <v>0</v>
      </c>
      <c r="J885" s="3">
        <v>0</v>
      </c>
      <c r="K885" s="3">
        <v>0</v>
      </c>
      <c r="L885" s="3">
        <v>0</v>
      </c>
      <c r="M885" s="3">
        <v>0</v>
      </c>
      <c r="N885" s="3">
        <v>0</v>
      </c>
      <c r="O885" s="24">
        <v>19933</v>
      </c>
      <c r="P885" s="22">
        <v>1693604</v>
      </c>
      <c r="Q885" s="24">
        <v>19933</v>
      </c>
      <c r="R885" s="3">
        <v>0</v>
      </c>
      <c r="S885" s="3">
        <v>0</v>
      </c>
      <c r="T885" s="3">
        <v>0</v>
      </c>
      <c r="U885" s="3">
        <v>0</v>
      </c>
      <c r="V885" s="3">
        <v>0</v>
      </c>
      <c r="W885" s="3">
        <v>0</v>
      </c>
      <c r="X885" s="26">
        <v>0</v>
      </c>
      <c r="Y885" s="11">
        <v>0</v>
      </c>
      <c r="Z885" s="26">
        <v>0</v>
      </c>
      <c r="AA885" s="11">
        <v>0</v>
      </c>
      <c r="AB885" s="11">
        <v>0</v>
      </c>
      <c r="AC885" s="11">
        <v>0</v>
      </c>
      <c r="AD885" s="11">
        <v>0</v>
      </c>
      <c r="AE885" s="11">
        <v>0</v>
      </c>
      <c r="AF885" s="11">
        <v>0</v>
      </c>
      <c r="AG885" s="25">
        <v>0</v>
      </c>
      <c r="AH885" s="3" t="s">
        <v>76</v>
      </c>
      <c r="AI885" s="21" t="s">
        <v>48</v>
      </c>
    </row>
    <row r="886" spans="1:35" x14ac:dyDescent="0.25">
      <c r="A886" s="3">
        <v>2</v>
      </c>
      <c r="B886" s="1" t="s">
        <v>8</v>
      </c>
      <c r="C886" s="27" t="s">
        <v>77</v>
      </c>
      <c r="D886" s="22">
        <v>1693619</v>
      </c>
      <c r="E886" s="23">
        <v>44058</v>
      </c>
      <c r="F886" s="23">
        <v>44058</v>
      </c>
      <c r="G886" s="24">
        <v>204604</v>
      </c>
      <c r="H886" s="3">
        <v>0</v>
      </c>
      <c r="I886" s="3">
        <v>0</v>
      </c>
      <c r="J886" s="3">
        <v>0</v>
      </c>
      <c r="K886" s="3">
        <v>0</v>
      </c>
      <c r="L886" s="3">
        <v>0</v>
      </c>
      <c r="M886" s="3">
        <v>0</v>
      </c>
      <c r="N886" s="3">
        <v>0</v>
      </c>
      <c r="O886" s="24">
        <v>204604</v>
      </c>
      <c r="P886" s="22">
        <v>1693619</v>
      </c>
      <c r="Q886" s="24">
        <v>204604</v>
      </c>
      <c r="R886" s="3">
        <v>0</v>
      </c>
      <c r="S886" s="3">
        <v>0</v>
      </c>
      <c r="T886" s="3">
        <v>0</v>
      </c>
      <c r="U886" s="3">
        <v>0</v>
      </c>
      <c r="V886" s="3">
        <v>0</v>
      </c>
      <c r="W886" s="3">
        <v>0</v>
      </c>
      <c r="X886" s="26">
        <v>0</v>
      </c>
      <c r="Y886" s="11">
        <v>0</v>
      </c>
      <c r="Z886" s="26">
        <v>0</v>
      </c>
      <c r="AA886" s="11">
        <v>0</v>
      </c>
      <c r="AB886" s="11">
        <v>0</v>
      </c>
      <c r="AC886" s="11">
        <v>0</v>
      </c>
      <c r="AD886" s="11">
        <v>0</v>
      </c>
      <c r="AE886" s="11">
        <v>0</v>
      </c>
      <c r="AF886" s="11">
        <v>0</v>
      </c>
      <c r="AG886" s="25">
        <v>0</v>
      </c>
      <c r="AH886" s="3" t="s">
        <v>76</v>
      </c>
      <c r="AI886" s="21" t="s">
        <v>48</v>
      </c>
    </row>
    <row r="887" spans="1:35" x14ac:dyDescent="0.25">
      <c r="A887" s="3">
        <v>2</v>
      </c>
      <c r="B887" s="1" t="s">
        <v>8</v>
      </c>
      <c r="C887" s="27" t="s">
        <v>77</v>
      </c>
      <c r="D887" s="22">
        <v>1693654</v>
      </c>
      <c r="E887" s="23">
        <v>44058</v>
      </c>
      <c r="F887" s="23">
        <v>44058</v>
      </c>
      <c r="G887" s="24">
        <v>148100</v>
      </c>
      <c r="H887" s="3">
        <v>0</v>
      </c>
      <c r="I887" s="3">
        <v>0</v>
      </c>
      <c r="J887" s="3">
        <v>0</v>
      </c>
      <c r="K887" s="3">
        <v>0</v>
      </c>
      <c r="L887" s="3">
        <v>0</v>
      </c>
      <c r="M887" s="3">
        <v>0</v>
      </c>
      <c r="N887" s="3">
        <v>0</v>
      </c>
      <c r="O887" s="24">
        <v>148100</v>
      </c>
      <c r="P887" s="22">
        <v>1693654</v>
      </c>
      <c r="Q887" s="24">
        <v>148100</v>
      </c>
      <c r="R887" s="3">
        <v>0</v>
      </c>
      <c r="S887" s="3">
        <v>0</v>
      </c>
      <c r="T887" s="3">
        <v>0</v>
      </c>
      <c r="U887" s="3">
        <v>0</v>
      </c>
      <c r="V887" s="3">
        <v>0</v>
      </c>
      <c r="W887" s="3">
        <v>0</v>
      </c>
      <c r="X887" s="26">
        <v>0</v>
      </c>
      <c r="Y887" s="11">
        <v>0</v>
      </c>
      <c r="Z887" s="26">
        <v>0</v>
      </c>
      <c r="AA887" s="11">
        <v>0</v>
      </c>
      <c r="AB887" s="11">
        <v>0</v>
      </c>
      <c r="AC887" s="11">
        <v>0</v>
      </c>
      <c r="AD887" s="11">
        <v>0</v>
      </c>
      <c r="AE887" s="11">
        <v>0</v>
      </c>
      <c r="AF887" s="11">
        <v>0</v>
      </c>
      <c r="AG887" s="25">
        <v>0</v>
      </c>
      <c r="AH887" s="3" t="s">
        <v>76</v>
      </c>
      <c r="AI887" s="21" t="s">
        <v>48</v>
      </c>
    </row>
    <row r="888" spans="1:35" x14ac:dyDescent="0.25">
      <c r="A888" s="3">
        <v>2</v>
      </c>
      <c r="B888" s="1" t="s">
        <v>8</v>
      </c>
      <c r="C888" s="27" t="s">
        <v>77</v>
      </c>
      <c r="D888" s="22">
        <v>1693710</v>
      </c>
      <c r="E888" s="23">
        <v>44060</v>
      </c>
      <c r="F888" s="23">
        <v>44060</v>
      </c>
      <c r="G888" s="24">
        <v>90619</v>
      </c>
      <c r="H888" s="3">
        <v>0</v>
      </c>
      <c r="I888" s="3">
        <v>0</v>
      </c>
      <c r="J888" s="3">
        <v>0</v>
      </c>
      <c r="K888" s="3">
        <v>0</v>
      </c>
      <c r="L888" s="3">
        <v>0</v>
      </c>
      <c r="M888" s="3">
        <v>0</v>
      </c>
      <c r="N888" s="3">
        <v>0</v>
      </c>
      <c r="O888" s="24">
        <v>90619</v>
      </c>
      <c r="P888" s="22">
        <v>1693710</v>
      </c>
      <c r="Q888" s="24">
        <v>90619</v>
      </c>
      <c r="R888" s="3">
        <v>0</v>
      </c>
      <c r="S888" s="3">
        <v>0</v>
      </c>
      <c r="T888" s="3">
        <v>0</v>
      </c>
      <c r="U888" s="3">
        <v>0</v>
      </c>
      <c r="V888" s="3">
        <v>0</v>
      </c>
      <c r="W888" s="3">
        <v>0</v>
      </c>
      <c r="X888" s="26">
        <v>0</v>
      </c>
      <c r="Y888" s="11">
        <v>0</v>
      </c>
      <c r="Z888" s="26">
        <v>0</v>
      </c>
      <c r="AA888" s="11">
        <v>0</v>
      </c>
      <c r="AB888" s="11">
        <v>0</v>
      </c>
      <c r="AC888" s="11">
        <v>0</v>
      </c>
      <c r="AD888" s="11">
        <v>0</v>
      </c>
      <c r="AE888" s="11">
        <v>0</v>
      </c>
      <c r="AF888" s="11">
        <v>0</v>
      </c>
      <c r="AG888" s="25">
        <v>0</v>
      </c>
      <c r="AH888" s="3" t="s">
        <v>76</v>
      </c>
      <c r="AI888" s="21" t="s">
        <v>48</v>
      </c>
    </row>
    <row r="889" spans="1:35" x14ac:dyDescent="0.25">
      <c r="A889" s="3">
        <v>2</v>
      </c>
      <c r="B889" s="1" t="s">
        <v>8</v>
      </c>
      <c r="C889" s="27" t="s">
        <v>77</v>
      </c>
      <c r="D889" s="22">
        <v>1693826</v>
      </c>
      <c r="E889" s="23">
        <v>44061</v>
      </c>
      <c r="F889" s="23">
        <v>44061</v>
      </c>
      <c r="G889" s="24">
        <v>6823</v>
      </c>
      <c r="H889" s="3">
        <v>0</v>
      </c>
      <c r="I889" s="3">
        <v>0</v>
      </c>
      <c r="J889" s="3">
        <v>0</v>
      </c>
      <c r="K889" s="3">
        <v>0</v>
      </c>
      <c r="L889" s="3">
        <v>0</v>
      </c>
      <c r="M889" s="3">
        <v>0</v>
      </c>
      <c r="N889" s="3">
        <v>0</v>
      </c>
      <c r="O889" s="24">
        <v>6823</v>
      </c>
      <c r="P889" s="22">
        <v>1693826</v>
      </c>
      <c r="Q889" s="24">
        <v>6823</v>
      </c>
      <c r="R889" s="3">
        <v>0</v>
      </c>
      <c r="S889" s="3">
        <v>0</v>
      </c>
      <c r="T889" s="3">
        <v>0</v>
      </c>
      <c r="U889" s="3">
        <v>0</v>
      </c>
      <c r="V889" s="3">
        <v>0</v>
      </c>
      <c r="W889" s="3">
        <v>0</v>
      </c>
      <c r="X889" s="26">
        <v>0</v>
      </c>
      <c r="Y889" s="11">
        <v>0</v>
      </c>
      <c r="Z889" s="26">
        <v>0</v>
      </c>
      <c r="AA889" s="11">
        <v>0</v>
      </c>
      <c r="AB889" s="11">
        <v>0</v>
      </c>
      <c r="AC889" s="11">
        <v>0</v>
      </c>
      <c r="AD889" s="11">
        <v>0</v>
      </c>
      <c r="AE889" s="11">
        <v>0</v>
      </c>
      <c r="AF889" s="11">
        <v>0</v>
      </c>
      <c r="AG889" s="25">
        <v>0</v>
      </c>
      <c r="AH889" s="3" t="s">
        <v>76</v>
      </c>
      <c r="AI889" s="21" t="s">
        <v>48</v>
      </c>
    </row>
    <row r="890" spans="1:35" x14ac:dyDescent="0.25">
      <c r="A890" s="3">
        <v>2</v>
      </c>
      <c r="B890" s="1" t="s">
        <v>8</v>
      </c>
      <c r="C890" s="27" t="s">
        <v>77</v>
      </c>
      <c r="D890" s="22">
        <v>1693833</v>
      </c>
      <c r="E890" s="23">
        <v>44061</v>
      </c>
      <c r="F890" s="23">
        <v>44061</v>
      </c>
      <c r="G890" s="24">
        <v>19933</v>
      </c>
      <c r="H890" s="3">
        <v>0</v>
      </c>
      <c r="I890" s="3">
        <v>0</v>
      </c>
      <c r="J890" s="3">
        <v>0</v>
      </c>
      <c r="K890" s="3">
        <v>0</v>
      </c>
      <c r="L890" s="3">
        <v>0</v>
      </c>
      <c r="M890" s="3">
        <v>0</v>
      </c>
      <c r="N890" s="3">
        <v>0</v>
      </c>
      <c r="O890" s="24">
        <v>19933</v>
      </c>
      <c r="P890" s="22">
        <v>1693833</v>
      </c>
      <c r="Q890" s="24">
        <v>19933</v>
      </c>
      <c r="R890" s="3">
        <v>0</v>
      </c>
      <c r="S890" s="3">
        <v>0</v>
      </c>
      <c r="T890" s="3">
        <v>0</v>
      </c>
      <c r="U890" s="3">
        <v>0</v>
      </c>
      <c r="V890" s="3">
        <v>0</v>
      </c>
      <c r="W890" s="3">
        <v>0</v>
      </c>
      <c r="X890" s="26">
        <v>0</v>
      </c>
      <c r="Y890" s="11">
        <v>0</v>
      </c>
      <c r="Z890" s="26">
        <v>0</v>
      </c>
      <c r="AA890" s="11">
        <v>0</v>
      </c>
      <c r="AB890" s="11">
        <v>0</v>
      </c>
      <c r="AC890" s="11">
        <v>0</v>
      </c>
      <c r="AD890" s="11">
        <v>0</v>
      </c>
      <c r="AE890" s="11">
        <v>0</v>
      </c>
      <c r="AF890" s="11">
        <v>0</v>
      </c>
      <c r="AG890" s="25">
        <v>0</v>
      </c>
      <c r="AH890" s="3" t="s">
        <v>76</v>
      </c>
      <c r="AI890" s="21" t="s">
        <v>48</v>
      </c>
    </row>
    <row r="891" spans="1:35" x14ac:dyDescent="0.25">
      <c r="A891" s="3">
        <v>2</v>
      </c>
      <c r="B891" s="1" t="s">
        <v>8</v>
      </c>
      <c r="C891" s="27" t="s">
        <v>77</v>
      </c>
      <c r="D891" s="22">
        <v>1694253</v>
      </c>
      <c r="E891" s="23">
        <v>44063</v>
      </c>
      <c r="F891" s="23">
        <v>44063</v>
      </c>
      <c r="G891" s="24">
        <v>19933</v>
      </c>
      <c r="H891" s="3">
        <v>0</v>
      </c>
      <c r="I891" s="3">
        <v>0</v>
      </c>
      <c r="J891" s="3">
        <v>0</v>
      </c>
      <c r="K891" s="3">
        <v>0</v>
      </c>
      <c r="L891" s="3">
        <v>0</v>
      </c>
      <c r="M891" s="3">
        <v>0</v>
      </c>
      <c r="N891" s="3">
        <v>0</v>
      </c>
      <c r="O891" s="24">
        <v>19933</v>
      </c>
      <c r="P891" s="22">
        <v>1694253</v>
      </c>
      <c r="Q891" s="24">
        <v>19933</v>
      </c>
      <c r="R891" s="3">
        <v>0</v>
      </c>
      <c r="S891" s="3">
        <v>0</v>
      </c>
      <c r="T891" s="3">
        <v>0</v>
      </c>
      <c r="U891" s="3">
        <v>0</v>
      </c>
      <c r="V891" s="3">
        <v>0</v>
      </c>
      <c r="W891" s="3">
        <v>0</v>
      </c>
      <c r="X891" s="26">
        <v>0</v>
      </c>
      <c r="Y891" s="11">
        <v>0</v>
      </c>
      <c r="Z891" s="26">
        <v>0</v>
      </c>
      <c r="AA891" s="11">
        <v>0</v>
      </c>
      <c r="AB891" s="11">
        <v>0</v>
      </c>
      <c r="AC891" s="11">
        <v>0</v>
      </c>
      <c r="AD891" s="11">
        <v>0</v>
      </c>
      <c r="AE891" s="11">
        <v>0</v>
      </c>
      <c r="AF891" s="11">
        <v>0</v>
      </c>
      <c r="AG891" s="25">
        <v>0</v>
      </c>
      <c r="AH891" s="3" t="s">
        <v>76</v>
      </c>
      <c r="AI891" s="21" t="s">
        <v>48</v>
      </c>
    </row>
    <row r="892" spans="1:35" x14ac:dyDescent="0.25">
      <c r="A892" s="3">
        <v>2</v>
      </c>
      <c r="B892" s="1" t="s">
        <v>8</v>
      </c>
      <c r="C892" s="27" t="s">
        <v>77</v>
      </c>
      <c r="D892" s="22">
        <v>1694595</v>
      </c>
      <c r="E892" s="23">
        <v>44065</v>
      </c>
      <c r="F892" s="23">
        <v>44065</v>
      </c>
      <c r="G892" s="24">
        <v>564963</v>
      </c>
      <c r="H892" s="3">
        <v>0</v>
      </c>
      <c r="I892" s="3">
        <v>0</v>
      </c>
      <c r="J892" s="3">
        <v>0</v>
      </c>
      <c r="K892" s="3">
        <v>0</v>
      </c>
      <c r="L892" s="3">
        <v>0</v>
      </c>
      <c r="M892" s="3">
        <v>0</v>
      </c>
      <c r="N892" s="3">
        <v>0</v>
      </c>
      <c r="O892" s="24">
        <v>564963</v>
      </c>
      <c r="P892" s="22">
        <v>1694595</v>
      </c>
      <c r="Q892" s="24">
        <v>564963</v>
      </c>
      <c r="R892" s="3">
        <v>0</v>
      </c>
      <c r="S892" s="3">
        <v>0</v>
      </c>
      <c r="T892" s="3">
        <v>0</v>
      </c>
      <c r="U892" s="3">
        <v>0</v>
      </c>
      <c r="V892" s="3">
        <v>0</v>
      </c>
      <c r="W892" s="3">
        <v>0</v>
      </c>
      <c r="X892" s="26">
        <v>0</v>
      </c>
      <c r="Y892" s="11">
        <v>0</v>
      </c>
      <c r="Z892" s="26">
        <v>0</v>
      </c>
      <c r="AA892" s="11">
        <v>0</v>
      </c>
      <c r="AB892" s="11">
        <v>0</v>
      </c>
      <c r="AC892" s="11">
        <v>0</v>
      </c>
      <c r="AD892" s="11">
        <v>0</v>
      </c>
      <c r="AE892" s="11">
        <v>0</v>
      </c>
      <c r="AF892" s="11">
        <v>0</v>
      </c>
      <c r="AG892" s="25">
        <v>0</v>
      </c>
      <c r="AH892" s="3" t="s">
        <v>76</v>
      </c>
      <c r="AI892" s="21" t="s">
        <v>48</v>
      </c>
    </row>
    <row r="893" spans="1:35" x14ac:dyDescent="0.25">
      <c r="A893" s="3">
        <v>2</v>
      </c>
      <c r="B893" s="1" t="s">
        <v>8</v>
      </c>
      <c r="C893" s="27" t="s">
        <v>77</v>
      </c>
      <c r="D893" s="22">
        <v>1694684</v>
      </c>
      <c r="E893" s="23">
        <v>44066</v>
      </c>
      <c r="F893" s="23">
        <v>44066</v>
      </c>
      <c r="G893" s="24">
        <v>60694</v>
      </c>
      <c r="H893" s="3">
        <v>0</v>
      </c>
      <c r="I893" s="3">
        <v>0</v>
      </c>
      <c r="J893" s="3">
        <v>0</v>
      </c>
      <c r="K893" s="3">
        <v>0</v>
      </c>
      <c r="L893" s="3">
        <v>0</v>
      </c>
      <c r="M893" s="3">
        <v>0</v>
      </c>
      <c r="N893" s="3">
        <v>0</v>
      </c>
      <c r="O893" s="24">
        <v>60694</v>
      </c>
      <c r="P893" s="22">
        <v>1694684</v>
      </c>
      <c r="Q893" s="24">
        <v>60694</v>
      </c>
      <c r="R893" s="3">
        <v>0</v>
      </c>
      <c r="S893" s="3">
        <v>0</v>
      </c>
      <c r="T893" s="3">
        <v>0</v>
      </c>
      <c r="U893" s="3">
        <v>0</v>
      </c>
      <c r="V893" s="3">
        <v>0</v>
      </c>
      <c r="W893" s="3">
        <v>0</v>
      </c>
      <c r="X893" s="26">
        <v>0</v>
      </c>
      <c r="Y893" s="11">
        <v>0</v>
      </c>
      <c r="Z893" s="26">
        <v>0</v>
      </c>
      <c r="AA893" s="11">
        <v>0</v>
      </c>
      <c r="AB893" s="11">
        <v>0</v>
      </c>
      <c r="AC893" s="11">
        <v>0</v>
      </c>
      <c r="AD893" s="11">
        <v>0</v>
      </c>
      <c r="AE893" s="11">
        <v>0</v>
      </c>
      <c r="AF893" s="11">
        <v>0</v>
      </c>
      <c r="AG893" s="25">
        <v>0</v>
      </c>
      <c r="AH893" s="3" t="s">
        <v>76</v>
      </c>
      <c r="AI893" s="21" t="s">
        <v>48</v>
      </c>
    </row>
    <row r="894" spans="1:35" x14ac:dyDescent="0.25">
      <c r="A894" s="3">
        <v>2</v>
      </c>
      <c r="B894" s="1" t="s">
        <v>8</v>
      </c>
      <c r="C894" s="27" t="s">
        <v>77</v>
      </c>
      <c r="D894" s="22">
        <v>1694846</v>
      </c>
      <c r="E894" s="23">
        <v>44067</v>
      </c>
      <c r="F894" s="23">
        <v>44067</v>
      </c>
      <c r="G894" s="24">
        <v>19933</v>
      </c>
      <c r="H894" s="3">
        <v>0</v>
      </c>
      <c r="I894" s="3">
        <v>0</v>
      </c>
      <c r="J894" s="3">
        <v>0</v>
      </c>
      <c r="K894" s="3">
        <v>0</v>
      </c>
      <c r="L894" s="3">
        <v>0</v>
      </c>
      <c r="M894" s="3">
        <v>0</v>
      </c>
      <c r="N894" s="3">
        <v>0</v>
      </c>
      <c r="O894" s="24">
        <v>19933</v>
      </c>
      <c r="P894" s="22">
        <v>1694846</v>
      </c>
      <c r="Q894" s="24">
        <v>19933</v>
      </c>
      <c r="R894" s="3">
        <v>0</v>
      </c>
      <c r="S894" s="3">
        <v>0</v>
      </c>
      <c r="T894" s="3">
        <v>0</v>
      </c>
      <c r="U894" s="3">
        <v>0</v>
      </c>
      <c r="V894" s="3">
        <v>0</v>
      </c>
      <c r="W894" s="3">
        <v>0</v>
      </c>
      <c r="X894" s="26">
        <v>0</v>
      </c>
      <c r="Y894" s="11">
        <v>0</v>
      </c>
      <c r="Z894" s="26">
        <v>0</v>
      </c>
      <c r="AA894" s="11">
        <v>0</v>
      </c>
      <c r="AB894" s="11">
        <v>0</v>
      </c>
      <c r="AC894" s="11">
        <v>0</v>
      </c>
      <c r="AD894" s="11">
        <v>0</v>
      </c>
      <c r="AE894" s="11">
        <v>0</v>
      </c>
      <c r="AF894" s="11">
        <v>0</v>
      </c>
      <c r="AG894" s="25">
        <v>0</v>
      </c>
      <c r="AH894" s="3" t="s">
        <v>76</v>
      </c>
      <c r="AI894" s="21" t="s">
        <v>48</v>
      </c>
    </row>
    <row r="895" spans="1:35" x14ac:dyDescent="0.25">
      <c r="A895" s="3">
        <v>2</v>
      </c>
      <c r="B895" s="1" t="s">
        <v>8</v>
      </c>
      <c r="C895" s="27" t="s">
        <v>77</v>
      </c>
      <c r="D895" s="22">
        <v>1694879</v>
      </c>
      <c r="E895" s="23">
        <v>44067</v>
      </c>
      <c r="F895" s="23">
        <v>44067</v>
      </c>
      <c r="G895" s="24">
        <v>5002</v>
      </c>
      <c r="H895" s="3">
        <v>0</v>
      </c>
      <c r="I895" s="3">
        <v>0</v>
      </c>
      <c r="J895" s="3">
        <v>0</v>
      </c>
      <c r="K895" s="3">
        <v>0</v>
      </c>
      <c r="L895" s="3">
        <v>0</v>
      </c>
      <c r="M895" s="3">
        <v>0</v>
      </c>
      <c r="N895" s="3">
        <v>0</v>
      </c>
      <c r="O895" s="24">
        <v>5002</v>
      </c>
      <c r="P895" s="22">
        <v>1694879</v>
      </c>
      <c r="Q895" s="24">
        <v>5002</v>
      </c>
      <c r="R895" s="3">
        <v>0</v>
      </c>
      <c r="S895" s="3">
        <v>0</v>
      </c>
      <c r="T895" s="3">
        <v>0</v>
      </c>
      <c r="U895" s="3">
        <v>0</v>
      </c>
      <c r="V895" s="3">
        <v>0</v>
      </c>
      <c r="W895" s="3">
        <v>0</v>
      </c>
      <c r="X895" s="26">
        <v>0</v>
      </c>
      <c r="Y895" s="11">
        <v>0</v>
      </c>
      <c r="Z895" s="26">
        <v>0</v>
      </c>
      <c r="AA895" s="11">
        <v>0</v>
      </c>
      <c r="AB895" s="11">
        <v>0</v>
      </c>
      <c r="AC895" s="11">
        <v>0</v>
      </c>
      <c r="AD895" s="11">
        <v>0</v>
      </c>
      <c r="AE895" s="11">
        <v>0</v>
      </c>
      <c r="AF895" s="11">
        <v>0</v>
      </c>
      <c r="AG895" s="25">
        <v>0</v>
      </c>
      <c r="AH895" s="3" t="s">
        <v>76</v>
      </c>
      <c r="AI895" s="21" t="s">
        <v>48</v>
      </c>
    </row>
    <row r="896" spans="1:35" x14ac:dyDescent="0.25">
      <c r="A896" s="3">
        <v>2</v>
      </c>
      <c r="B896" s="1" t="s">
        <v>8</v>
      </c>
      <c r="C896" s="27" t="s">
        <v>77</v>
      </c>
      <c r="D896" s="22">
        <v>1695859</v>
      </c>
      <c r="E896" s="23">
        <v>44072</v>
      </c>
      <c r="F896" s="23">
        <v>44072</v>
      </c>
      <c r="G896" s="24">
        <v>79911</v>
      </c>
      <c r="H896" s="3">
        <v>0</v>
      </c>
      <c r="I896" s="3">
        <v>0</v>
      </c>
      <c r="J896" s="3">
        <v>0</v>
      </c>
      <c r="K896" s="3">
        <v>0</v>
      </c>
      <c r="L896" s="3">
        <v>0</v>
      </c>
      <c r="M896" s="3">
        <v>0</v>
      </c>
      <c r="N896" s="3">
        <v>0</v>
      </c>
      <c r="O896" s="24">
        <v>79911</v>
      </c>
      <c r="P896" s="22">
        <v>1695859</v>
      </c>
      <c r="Q896" s="24">
        <v>79911</v>
      </c>
      <c r="R896" s="3">
        <v>0</v>
      </c>
      <c r="S896" s="3">
        <v>0</v>
      </c>
      <c r="T896" s="3">
        <v>0</v>
      </c>
      <c r="U896" s="3">
        <v>0</v>
      </c>
      <c r="V896" s="3">
        <v>0</v>
      </c>
      <c r="W896" s="3">
        <v>0</v>
      </c>
      <c r="X896" s="26">
        <v>0</v>
      </c>
      <c r="Y896" s="11">
        <v>0</v>
      </c>
      <c r="Z896" s="26">
        <v>0</v>
      </c>
      <c r="AA896" s="11">
        <v>0</v>
      </c>
      <c r="AB896" s="11">
        <v>0</v>
      </c>
      <c r="AC896" s="11">
        <v>0</v>
      </c>
      <c r="AD896" s="11">
        <v>0</v>
      </c>
      <c r="AE896" s="11">
        <v>0</v>
      </c>
      <c r="AF896" s="11">
        <v>0</v>
      </c>
      <c r="AG896" s="25">
        <v>0</v>
      </c>
      <c r="AH896" s="3" t="s">
        <v>76</v>
      </c>
      <c r="AI896" s="21" t="s">
        <v>48</v>
      </c>
    </row>
    <row r="897" spans="1:35" x14ac:dyDescent="0.25">
      <c r="A897" s="3">
        <v>2</v>
      </c>
      <c r="B897" s="1" t="s">
        <v>8</v>
      </c>
      <c r="C897" s="27" t="s">
        <v>77</v>
      </c>
      <c r="D897" s="22">
        <v>1695906</v>
      </c>
      <c r="E897" s="23">
        <v>44073</v>
      </c>
      <c r="F897" s="23">
        <v>44073</v>
      </c>
      <c r="G897" s="24">
        <v>619566</v>
      </c>
      <c r="H897" s="3">
        <v>0</v>
      </c>
      <c r="I897" s="3">
        <v>0</v>
      </c>
      <c r="J897" s="3">
        <v>0</v>
      </c>
      <c r="K897" s="3">
        <v>0</v>
      </c>
      <c r="L897" s="3">
        <v>0</v>
      </c>
      <c r="M897" s="3">
        <v>0</v>
      </c>
      <c r="N897" s="3">
        <v>0</v>
      </c>
      <c r="O897" s="24">
        <v>619566</v>
      </c>
      <c r="P897" s="22">
        <v>1695906</v>
      </c>
      <c r="Q897" s="24">
        <v>619566</v>
      </c>
      <c r="R897" s="3">
        <v>0</v>
      </c>
      <c r="S897" s="3">
        <v>0</v>
      </c>
      <c r="T897" s="3">
        <v>0</v>
      </c>
      <c r="U897" s="3">
        <v>0</v>
      </c>
      <c r="V897" s="3">
        <v>0</v>
      </c>
      <c r="W897" s="3">
        <v>0</v>
      </c>
      <c r="X897" s="26">
        <v>0</v>
      </c>
      <c r="Y897" s="11">
        <v>0</v>
      </c>
      <c r="Z897" s="26">
        <v>0</v>
      </c>
      <c r="AA897" s="11">
        <v>0</v>
      </c>
      <c r="AB897" s="11">
        <v>0</v>
      </c>
      <c r="AC897" s="11">
        <v>0</v>
      </c>
      <c r="AD897" s="11">
        <v>0</v>
      </c>
      <c r="AE897" s="11">
        <v>0</v>
      </c>
      <c r="AF897" s="11">
        <v>0</v>
      </c>
      <c r="AG897" s="25">
        <v>0</v>
      </c>
      <c r="AH897" s="3" t="s">
        <v>76</v>
      </c>
      <c r="AI897" s="21" t="s">
        <v>48</v>
      </c>
    </row>
    <row r="898" spans="1:35" x14ac:dyDescent="0.25">
      <c r="A898" s="3">
        <v>2</v>
      </c>
      <c r="B898" s="1" t="s">
        <v>8</v>
      </c>
      <c r="C898" s="27" t="s">
        <v>77</v>
      </c>
      <c r="D898" s="22">
        <v>1695990</v>
      </c>
      <c r="E898" s="23">
        <v>44074</v>
      </c>
      <c r="F898" s="23">
        <v>44074</v>
      </c>
      <c r="G898" s="24">
        <v>4500</v>
      </c>
      <c r="H898" s="3">
        <v>0</v>
      </c>
      <c r="I898" s="3">
        <v>0</v>
      </c>
      <c r="J898" s="3">
        <v>0</v>
      </c>
      <c r="K898" s="3">
        <v>0</v>
      </c>
      <c r="L898" s="3">
        <v>0</v>
      </c>
      <c r="M898" s="3">
        <v>0</v>
      </c>
      <c r="N898" s="3">
        <v>0</v>
      </c>
      <c r="O898" s="24">
        <v>4500</v>
      </c>
      <c r="P898" s="22">
        <v>1695990</v>
      </c>
      <c r="Q898" s="24">
        <v>4500</v>
      </c>
      <c r="R898" s="3">
        <v>0</v>
      </c>
      <c r="S898" s="3">
        <v>0</v>
      </c>
      <c r="T898" s="3">
        <v>0</v>
      </c>
      <c r="U898" s="3">
        <v>0</v>
      </c>
      <c r="V898" s="3">
        <v>0</v>
      </c>
      <c r="W898" s="3">
        <v>0</v>
      </c>
      <c r="X898" s="26">
        <v>0</v>
      </c>
      <c r="Y898" s="11">
        <v>0</v>
      </c>
      <c r="Z898" s="26">
        <v>0</v>
      </c>
      <c r="AA898" s="11">
        <v>0</v>
      </c>
      <c r="AB898" s="11">
        <v>0</v>
      </c>
      <c r="AC898" s="11">
        <v>0</v>
      </c>
      <c r="AD898" s="11">
        <v>0</v>
      </c>
      <c r="AE898" s="11">
        <v>0</v>
      </c>
      <c r="AF898" s="11">
        <v>0</v>
      </c>
      <c r="AG898" s="25">
        <v>0</v>
      </c>
      <c r="AH898" s="3" t="s">
        <v>76</v>
      </c>
      <c r="AI898" s="21" t="s">
        <v>48</v>
      </c>
    </row>
    <row r="899" spans="1:35" x14ac:dyDescent="0.25">
      <c r="A899" s="3">
        <v>2</v>
      </c>
      <c r="B899" s="1" t="s">
        <v>8</v>
      </c>
      <c r="C899" s="27" t="s">
        <v>77</v>
      </c>
      <c r="D899" s="22">
        <v>1696054</v>
      </c>
      <c r="E899" s="23">
        <v>44074</v>
      </c>
      <c r="F899" s="23">
        <v>44074</v>
      </c>
      <c r="G899" s="24">
        <v>19933</v>
      </c>
      <c r="H899" s="3">
        <v>0</v>
      </c>
      <c r="I899" s="3">
        <v>0</v>
      </c>
      <c r="J899" s="3">
        <v>0</v>
      </c>
      <c r="K899" s="3">
        <v>0</v>
      </c>
      <c r="L899" s="3">
        <v>0</v>
      </c>
      <c r="M899" s="3">
        <v>0</v>
      </c>
      <c r="N899" s="3">
        <v>0</v>
      </c>
      <c r="O899" s="24">
        <v>19933</v>
      </c>
      <c r="P899" s="22">
        <v>1696054</v>
      </c>
      <c r="Q899" s="24">
        <v>19933</v>
      </c>
      <c r="R899" s="3">
        <v>0</v>
      </c>
      <c r="S899" s="3">
        <v>0</v>
      </c>
      <c r="T899" s="3">
        <v>0</v>
      </c>
      <c r="U899" s="3">
        <v>0</v>
      </c>
      <c r="V899" s="3">
        <v>0</v>
      </c>
      <c r="W899" s="3">
        <v>0</v>
      </c>
      <c r="X899" s="26">
        <v>0</v>
      </c>
      <c r="Y899" s="11">
        <v>0</v>
      </c>
      <c r="Z899" s="26">
        <v>0</v>
      </c>
      <c r="AA899" s="11">
        <v>0</v>
      </c>
      <c r="AB899" s="11">
        <v>0</v>
      </c>
      <c r="AC899" s="11">
        <v>0</v>
      </c>
      <c r="AD899" s="11">
        <v>0</v>
      </c>
      <c r="AE899" s="11">
        <v>0</v>
      </c>
      <c r="AF899" s="11">
        <v>0</v>
      </c>
      <c r="AG899" s="25">
        <v>0</v>
      </c>
      <c r="AH899" s="3" t="s">
        <v>76</v>
      </c>
      <c r="AI899" s="21" t="s">
        <v>48</v>
      </c>
    </row>
    <row r="900" spans="1:35" x14ac:dyDescent="0.25">
      <c r="A900" s="3">
        <v>2</v>
      </c>
      <c r="B900" s="1" t="s">
        <v>8</v>
      </c>
      <c r="C900" s="27" t="s">
        <v>77</v>
      </c>
      <c r="D900" s="22">
        <v>1699187</v>
      </c>
      <c r="E900" s="23">
        <v>44090</v>
      </c>
      <c r="F900" s="23">
        <v>44090</v>
      </c>
      <c r="G900" s="24">
        <v>79047</v>
      </c>
      <c r="H900" s="3">
        <v>0</v>
      </c>
      <c r="I900" s="3">
        <v>0</v>
      </c>
      <c r="J900" s="3">
        <v>0</v>
      </c>
      <c r="K900" s="3">
        <v>0</v>
      </c>
      <c r="L900" s="3">
        <v>0</v>
      </c>
      <c r="M900" s="3">
        <v>0</v>
      </c>
      <c r="N900" s="3">
        <v>0</v>
      </c>
      <c r="O900" s="24">
        <v>79047</v>
      </c>
      <c r="P900" s="22">
        <v>1699187</v>
      </c>
      <c r="Q900" s="24">
        <v>79047</v>
      </c>
      <c r="R900" s="3">
        <v>0</v>
      </c>
      <c r="S900" s="3">
        <v>0</v>
      </c>
      <c r="T900" s="3">
        <v>0</v>
      </c>
      <c r="U900" s="3">
        <v>0</v>
      </c>
      <c r="V900" s="3">
        <v>0</v>
      </c>
      <c r="W900" s="3">
        <v>0</v>
      </c>
      <c r="X900" s="26">
        <v>0</v>
      </c>
      <c r="Y900" s="11">
        <v>0</v>
      </c>
      <c r="Z900" s="26">
        <v>0</v>
      </c>
      <c r="AA900" s="11">
        <v>0</v>
      </c>
      <c r="AB900" s="11">
        <v>0</v>
      </c>
      <c r="AC900" s="11">
        <v>0</v>
      </c>
      <c r="AD900" s="11">
        <v>0</v>
      </c>
      <c r="AE900" s="11">
        <v>0</v>
      </c>
      <c r="AF900" s="11">
        <v>0</v>
      </c>
      <c r="AG900" s="25">
        <v>0</v>
      </c>
      <c r="AH900" s="3" t="s">
        <v>76</v>
      </c>
      <c r="AI900" s="21" t="s">
        <v>49</v>
      </c>
    </row>
    <row r="901" spans="1:35" x14ac:dyDescent="0.25">
      <c r="A901" s="3">
        <v>2</v>
      </c>
      <c r="B901" s="1" t="s">
        <v>8</v>
      </c>
      <c r="C901" s="27" t="s">
        <v>77</v>
      </c>
      <c r="D901" s="22">
        <v>1700906</v>
      </c>
      <c r="E901" s="23">
        <v>44098</v>
      </c>
      <c r="F901" s="23">
        <v>44098</v>
      </c>
      <c r="G901" s="24">
        <v>76137</v>
      </c>
      <c r="H901" s="3">
        <v>0</v>
      </c>
      <c r="I901" s="3">
        <v>0</v>
      </c>
      <c r="J901" s="3">
        <v>0</v>
      </c>
      <c r="K901" s="3">
        <v>0</v>
      </c>
      <c r="L901" s="3">
        <v>0</v>
      </c>
      <c r="M901" s="3">
        <v>0</v>
      </c>
      <c r="N901" s="3">
        <v>0</v>
      </c>
      <c r="O901" s="24">
        <v>76137</v>
      </c>
      <c r="P901" s="22">
        <v>1700906</v>
      </c>
      <c r="Q901" s="24">
        <v>76137</v>
      </c>
      <c r="R901" s="3">
        <v>0</v>
      </c>
      <c r="S901" s="3">
        <v>0</v>
      </c>
      <c r="T901" s="3">
        <v>0</v>
      </c>
      <c r="U901" s="3">
        <v>0</v>
      </c>
      <c r="V901" s="3">
        <v>0</v>
      </c>
      <c r="W901" s="3">
        <v>0</v>
      </c>
      <c r="X901" s="26">
        <v>0</v>
      </c>
      <c r="Y901" s="11">
        <v>0</v>
      </c>
      <c r="Z901" s="26">
        <v>0</v>
      </c>
      <c r="AA901" s="11">
        <v>0</v>
      </c>
      <c r="AB901" s="11">
        <v>0</v>
      </c>
      <c r="AC901" s="11">
        <v>0</v>
      </c>
      <c r="AD901" s="11">
        <v>0</v>
      </c>
      <c r="AE901" s="11">
        <v>0</v>
      </c>
      <c r="AF901" s="11">
        <v>0</v>
      </c>
      <c r="AG901" s="25">
        <v>0</v>
      </c>
      <c r="AH901" s="3" t="s">
        <v>76</v>
      </c>
      <c r="AI901" s="21" t="s">
        <v>48</v>
      </c>
    </row>
    <row r="902" spans="1:35" x14ac:dyDescent="0.25">
      <c r="A902" s="3">
        <v>2</v>
      </c>
      <c r="B902" s="1" t="s">
        <v>8</v>
      </c>
      <c r="C902" s="27" t="s">
        <v>77</v>
      </c>
      <c r="D902" s="22">
        <v>1700947</v>
      </c>
      <c r="E902" s="23">
        <v>44098</v>
      </c>
      <c r="F902" s="23">
        <v>44098</v>
      </c>
      <c r="G902" s="24">
        <v>57664</v>
      </c>
      <c r="H902" s="3">
        <v>0</v>
      </c>
      <c r="I902" s="3">
        <v>0</v>
      </c>
      <c r="J902" s="3">
        <v>0</v>
      </c>
      <c r="K902" s="3">
        <v>0</v>
      </c>
      <c r="L902" s="3">
        <v>0</v>
      </c>
      <c r="M902" s="3">
        <v>0</v>
      </c>
      <c r="N902" s="3">
        <v>0</v>
      </c>
      <c r="O902" s="24">
        <v>57664</v>
      </c>
      <c r="P902" s="22">
        <v>1700947</v>
      </c>
      <c r="Q902" s="24">
        <v>57664</v>
      </c>
      <c r="R902" s="3">
        <v>0</v>
      </c>
      <c r="S902" s="3">
        <v>0</v>
      </c>
      <c r="T902" s="3">
        <v>0</v>
      </c>
      <c r="U902" s="3">
        <v>0</v>
      </c>
      <c r="V902" s="3">
        <v>0</v>
      </c>
      <c r="W902" s="3">
        <v>0</v>
      </c>
      <c r="X902" s="26">
        <v>0</v>
      </c>
      <c r="Y902" s="11">
        <v>0</v>
      </c>
      <c r="Z902" s="26">
        <v>0</v>
      </c>
      <c r="AA902" s="11">
        <v>0</v>
      </c>
      <c r="AB902" s="11">
        <v>0</v>
      </c>
      <c r="AC902" s="11">
        <v>0</v>
      </c>
      <c r="AD902" s="11">
        <v>0</v>
      </c>
      <c r="AE902" s="11">
        <v>0</v>
      </c>
      <c r="AF902" s="11">
        <v>0</v>
      </c>
      <c r="AG902" s="25">
        <v>0</v>
      </c>
      <c r="AH902" s="3" t="s">
        <v>76</v>
      </c>
      <c r="AI902" s="21" t="s">
        <v>48</v>
      </c>
    </row>
    <row r="903" spans="1:35" x14ac:dyDescent="0.25">
      <c r="A903" s="3">
        <v>2</v>
      </c>
      <c r="B903" s="1" t="s">
        <v>8</v>
      </c>
      <c r="C903" s="27" t="s">
        <v>77</v>
      </c>
      <c r="D903" s="22">
        <v>1700948</v>
      </c>
      <c r="E903" s="23">
        <v>44098</v>
      </c>
      <c r="F903" s="23">
        <v>44098</v>
      </c>
      <c r="G903" s="24">
        <v>57664</v>
      </c>
      <c r="H903" s="3">
        <v>0</v>
      </c>
      <c r="I903" s="3">
        <v>0</v>
      </c>
      <c r="J903" s="3">
        <v>0</v>
      </c>
      <c r="K903" s="3">
        <v>0</v>
      </c>
      <c r="L903" s="3">
        <v>0</v>
      </c>
      <c r="M903" s="3">
        <v>0</v>
      </c>
      <c r="N903" s="3">
        <v>0</v>
      </c>
      <c r="O903" s="24">
        <v>57664</v>
      </c>
      <c r="P903" s="22">
        <v>1700948</v>
      </c>
      <c r="Q903" s="24">
        <v>57664</v>
      </c>
      <c r="R903" s="3">
        <v>0</v>
      </c>
      <c r="S903" s="3">
        <v>0</v>
      </c>
      <c r="T903" s="3">
        <v>0</v>
      </c>
      <c r="U903" s="3">
        <v>0</v>
      </c>
      <c r="V903" s="3">
        <v>0</v>
      </c>
      <c r="W903" s="3">
        <v>0</v>
      </c>
      <c r="X903" s="26">
        <v>0</v>
      </c>
      <c r="Y903" s="11">
        <v>0</v>
      </c>
      <c r="Z903" s="26">
        <v>0</v>
      </c>
      <c r="AA903" s="11">
        <v>0</v>
      </c>
      <c r="AB903" s="11">
        <v>0</v>
      </c>
      <c r="AC903" s="11">
        <v>0</v>
      </c>
      <c r="AD903" s="11">
        <v>0</v>
      </c>
      <c r="AE903" s="11">
        <v>0</v>
      </c>
      <c r="AF903" s="11">
        <v>0</v>
      </c>
      <c r="AG903" s="25">
        <v>0</v>
      </c>
      <c r="AH903" s="3" t="s">
        <v>76</v>
      </c>
      <c r="AI903" s="21" t="s">
        <v>48</v>
      </c>
    </row>
    <row r="904" spans="1:35" x14ac:dyDescent="0.25">
      <c r="A904" s="3">
        <v>2</v>
      </c>
      <c r="B904" s="1" t="s">
        <v>8</v>
      </c>
      <c r="C904" s="27" t="s">
        <v>77</v>
      </c>
      <c r="D904" s="22">
        <v>1701415</v>
      </c>
      <c r="E904" s="23">
        <v>44100</v>
      </c>
      <c r="F904" s="23">
        <v>44100</v>
      </c>
      <c r="G904" s="24">
        <v>19933</v>
      </c>
      <c r="H904" s="3">
        <v>0</v>
      </c>
      <c r="I904" s="3">
        <v>0</v>
      </c>
      <c r="J904" s="3">
        <v>0</v>
      </c>
      <c r="K904" s="3">
        <v>0</v>
      </c>
      <c r="L904" s="3">
        <v>0</v>
      </c>
      <c r="M904" s="3">
        <v>0</v>
      </c>
      <c r="N904" s="3">
        <v>0</v>
      </c>
      <c r="O904" s="24">
        <v>19933</v>
      </c>
      <c r="P904" s="22">
        <v>1701415</v>
      </c>
      <c r="Q904" s="24">
        <v>19933</v>
      </c>
      <c r="R904" s="3">
        <v>0</v>
      </c>
      <c r="S904" s="3">
        <v>0</v>
      </c>
      <c r="T904" s="3">
        <v>0</v>
      </c>
      <c r="U904" s="3">
        <v>0</v>
      </c>
      <c r="V904" s="3">
        <v>0</v>
      </c>
      <c r="W904" s="3">
        <v>0</v>
      </c>
      <c r="X904" s="26">
        <v>0</v>
      </c>
      <c r="Y904" s="11">
        <v>0</v>
      </c>
      <c r="Z904" s="26">
        <v>0</v>
      </c>
      <c r="AA904" s="11">
        <v>0</v>
      </c>
      <c r="AB904" s="11">
        <v>0</v>
      </c>
      <c r="AC904" s="11">
        <v>0</v>
      </c>
      <c r="AD904" s="11">
        <v>0</v>
      </c>
      <c r="AE904" s="11">
        <v>0</v>
      </c>
      <c r="AF904" s="11">
        <v>0</v>
      </c>
      <c r="AG904" s="25">
        <v>0</v>
      </c>
      <c r="AH904" s="3" t="s">
        <v>76</v>
      </c>
      <c r="AI904" s="21" t="s">
        <v>48</v>
      </c>
    </row>
    <row r="905" spans="1:35" x14ac:dyDescent="0.25">
      <c r="A905" s="3">
        <v>2</v>
      </c>
      <c r="B905" s="1" t="s">
        <v>8</v>
      </c>
      <c r="C905" s="27" t="s">
        <v>77</v>
      </c>
      <c r="D905" s="22">
        <v>1701432</v>
      </c>
      <c r="E905" s="23">
        <v>44100</v>
      </c>
      <c r="F905" s="23">
        <v>44100</v>
      </c>
      <c r="G905" s="24">
        <v>23333</v>
      </c>
      <c r="H905" s="3">
        <v>0</v>
      </c>
      <c r="I905" s="3">
        <v>0</v>
      </c>
      <c r="J905" s="3">
        <v>0</v>
      </c>
      <c r="K905" s="3">
        <v>0</v>
      </c>
      <c r="L905" s="3">
        <v>0</v>
      </c>
      <c r="M905" s="3">
        <v>0</v>
      </c>
      <c r="N905" s="3">
        <v>0</v>
      </c>
      <c r="O905" s="24">
        <v>23333</v>
      </c>
      <c r="P905" s="22">
        <v>1701432</v>
      </c>
      <c r="Q905" s="24">
        <v>23333</v>
      </c>
      <c r="R905" s="3">
        <v>0</v>
      </c>
      <c r="S905" s="3">
        <v>0</v>
      </c>
      <c r="T905" s="3">
        <v>0</v>
      </c>
      <c r="U905" s="3">
        <v>0</v>
      </c>
      <c r="V905" s="3">
        <v>0</v>
      </c>
      <c r="W905" s="3">
        <v>0</v>
      </c>
      <c r="X905" s="26">
        <v>0</v>
      </c>
      <c r="Y905" s="11">
        <v>0</v>
      </c>
      <c r="Z905" s="26">
        <v>0</v>
      </c>
      <c r="AA905" s="11">
        <v>0</v>
      </c>
      <c r="AB905" s="11">
        <v>0</v>
      </c>
      <c r="AC905" s="11">
        <v>0</v>
      </c>
      <c r="AD905" s="11">
        <v>0</v>
      </c>
      <c r="AE905" s="11">
        <v>0</v>
      </c>
      <c r="AF905" s="11">
        <v>0</v>
      </c>
      <c r="AG905" s="25">
        <v>0</v>
      </c>
      <c r="AH905" s="3" t="s">
        <v>76</v>
      </c>
      <c r="AI905" s="21" t="s">
        <v>48</v>
      </c>
    </row>
    <row r="906" spans="1:35" x14ac:dyDescent="0.25">
      <c r="A906" s="3">
        <v>2</v>
      </c>
      <c r="B906" s="1" t="s">
        <v>8</v>
      </c>
      <c r="C906" s="27" t="s">
        <v>77</v>
      </c>
      <c r="D906" s="22">
        <v>1701437</v>
      </c>
      <c r="E906" s="23">
        <v>44100</v>
      </c>
      <c r="F906" s="23">
        <v>44100</v>
      </c>
      <c r="G906" s="24">
        <v>23333</v>
      </c>
      <c r="H906" s="3">
        <v>0</v>
      </c>
      <c r="I906" s="3">
        <v>0</v>
      </c>
      <c r="J906" s="3">
        <v>0</v>
      </c>
      <c r="K906" s="3">
        <v>0</v>
      </c>
      <c r="L906" s="3">
        <v>0</v>
      </c>
      <c r="M906" s="3">
        <v>0</v>
      </c>
      <c r="N906" s="3">
        <v>0</v>
      </c>
      <c r="O906" s="24">
        <v>23333</v>
      </c>
      <c r="P906" s="22">
        <v>1701437</v>
      </c>
      <c r="Q906" s="24">
        <v>23333</v>
      </c>
      <c r="R906" s="3">
        <v>0</v>
      </c>
      <c r="S906" s="3">
        <v>0</v>
      </c>
      <c r="T906" s="3">
        <v>0</v>
      </c>
      <c r="U906" s="3">
        <v>0</v>
      </c>
      <c r="V906" s="3">
        <v>0</v>
      </c>
      <c r="W906" s="3">
        <v>0</v>
      </c>
      <c r="X906" s="26">
        <v>0</v>
      </c>
      <c r="Y906" s="11">
        <v>0</v>
      </c>
      <c r="Z906" s="26">
        <v>0</v>
      </c>
      <c r="AA906" s="11">
        <v>0</v>
      </c>
      <c r="AB906" s="11">
        <v>0</v>
      </c>
      <c r="AC906" s="11">
        <v>0</v>
      </c>
      <c r="AD906" s="11">
        <v>0</v>
      </c>
      <c r="AE906" s="11">
        <v>0</v>
      </c>
      <c r="AF906" s="11">
        <v>0</v>
      </c>
      <c r="AG906" s="25">
        <v>0</v>
      </c>
      <c r="AH906" s="3" t="s">
        <v>76</v>
      </c>
      <c r="AI906" s="21" t="s">
        <v>48</v>
      </c>
    </row>
    <row r="907" spans="1:35" x14ac:dyDescent="0.25">
      <c r="A907" s="3">
        <v>2</v>
      </c>
      <c r="B907" s="1" t="s">
        <v>8</v>
      </c>
      <c r="C907" s="27" t="s">
        <v>77</v>
      </c>
      <c r="D907" s="22">
        <v>1701633</v>
      </c>
      <c r="E907" s="23">
        <v>44102</v>
      </c>
      <c r="F907" s="23">
        <v>44102</v>
      </c>
      <c r="G907" s="24">
        <v>7200</v>
      </c>
      <c r="H907" s="3">
        <v>0</v>
      </c>
      <c r="I907" s="3">
        <v>0</v>
      </c>
      <c r="J907" s="3">
        <v>0</v>
      </c>
      <c r="K907" s="3">
        <v>0</v>
      </c>
      <c r="L907" s="3">
        <v>0</v>
      </c>
      <c r="M907" s="3">
        <v>0</v>
      </c>
      <c r="N907" s="3">
        <v>0</v>
      </c>
      <c r="O907" s="24">
        <v>7200</v>
      </c>
      <c r="P907" s="22">
        <v>1701633</v>
      </c>
      <c r="Q907" s="24">
        <v>7200</v>
      </c>
      <c r="R907" s="3">
        <v>0</v>
      </c>
      <c r="S907" s="3">
        <v>0</v>
      </c>
      <c r="T907" s="3">
        <v>0</v>
      </c>
      <c r="U907" s="3">
        <v>0</v>
      </c>
      <c r="V907" s="3">
        <v>0</v>
      </c>
      <c r="W907" s="3">
        <v>0</v>
      </c>
      <c r="X907" s="26">
        <v>0</v>
      </c>
      <c r="Y907" s="11">
        <v>0</v>
      </c>
      <c r="Z907" s="26">
        <v>0</v>
      </c>
      <c r="AA907" s="11">
        <v>0</v>
      </c>
      <c r="AB907" s="11">
        <v>0</v>
      </c>
      <c r="AC907" s="11">
        <v>0</v>
      </c>
      <c r="AD907" s="11">
        <v>0</v>
      </c>
      <c r="AE907" s="11">
        <v>0</v>
      </c>
      <c r="AF907" s="11">
        <v>0</v>
      </c>
      <c r="AG907" s="25">
        <v>0</v>
      </c>
      <c r="AH907" s="3" t="s">
        <v>76</v>
      </c>
      <c r="AI907" s="21" t="s">
        <v>48</v>
      </c>
    </row>
    <row r="908" spans="1:35" x14ac:dyDescent="0.25">
      <c r="A908" s="3">
        <v>2</v>
      </c>
      <c r="B908" s="1" t="s">
        <v>8</v>
      </c>
      <c r="C908" s="27" t="s">
        <v>77</v>
      </c>
      <c r="D908" s="22">
        <v>1701914</v>
      </c>
      <c r="E908" s="23">
        <v>44103</v>
      </c>
      <c r="F908" s="23">
        <v>44103</v>
      </c>
      <c r="G908" s="24">
        <v>81003</v>
      </c>
      <c r="H908" s="3">
        <v>0</v>
      </c>
      <c r="I908" s="3">
        <v>0</v>
      </c>
      <c r="J908" s="3">
        <v>0</v>
      </c>
      <c r="K908" s="3">
        <v>0</v>
      </c>
      <c r="L908" s="3">
        <v>0</v>
      </c>
      <c r="M908" s="3">
        <v>0</v>
      </c>
      <c r="N908" s="3">
        <v>0</v>
      </c>
      <c r="O908" s="24">
        <v>81003</v>
      </c>
      <c r="P908" s="22">
        <v>1701914</v>
      </c>
      <c r="Q908" s="24">
        <v>81003</v>
      </c>
      <c r="R908" s="3">
        <v>0</v>
      </c>
      <c r="S908" s="3">
        <v>0</v>
      </c>
      <c r="T908" s="3">
        <v>0</v>
      </c>
      <c r="U908" s="3">
        <v>0</v>
      </c>
      <c r="V908" s="3">
        <v>0</v>
      </c>
      <c r="W908" s="3">
        <v>0</v>
      </c>
      <c r="X908" s="26">
        <v>0</v>
      </c>
      <c r="Y908" s="11">
        <v>0</v>
      </c>
      <c r="Z908" s="26">
        <v>0</v>
      </c>
      <c r="AA908" s="11">
        <v>0</v>
      </c>
      <c r="AB908" s="11">
        <v>0</v>
      </c>
      <c r="AC908" s="11">
        <v>0</v>
      </c>
      <c r="AD908" s="11">
        <v>0</v>
      </c>
      <c r="AE908" s="11">
        <v>0</v>
      </c>
      <c r="AF908" s="11">
        <v>0</v>
      </c>
      <c r="AG908" s="25">
        <v>0</v>
      </c>
      <c r="AH908" s="3" t="s">
        <v>76</v>
      </c>
      <c r="AI908" s="21" t="s">
        <v>49</v>
      </c>
    </row>
    <row r="909" spans="1:35" x14ac:dyDescent="0.25">
      <c r="A909" s="3">
        <v>2</v>
      </c>
      <c r="B909" s="1" t="s">
        <v>8</v>
      </c>
      <c r="C909" s="27" t="s">
        <v>77</v>
      </c>
      <c r="D909" s="22">
        <v>774886</v>
      </c>
      <c r="E909" s="23">
        <v>43901</v>
      </c>
      <c r="F909" s="23">
        <v>43901</v>
      </c>
      <c r="G909" s="24">
        <v>96300</v>
      </c>
      <c r="H909" s="3">
        <v>0</v>
      </c>
      <c r="I909" s="3">
        <v>0</v>
      </c>
      <c r="J909" s="3">
        <v>0</v>
      </c>
      <c r="K909" s="3">
        <v>0</v>
      </c>
      <c r="L909" s="3">
        <v>0</v>
      </c>
      <c r="M909" s="3">
        <v>0</v>
      </c>
      <c r="N909" s="3">
        <v>0</v>
      </c>
      <c r="O909" s="24">
        <v>63703</v>
      </c>
      <c r="P909" s="22">
        <v>774886</v>
      </c>
      <c r="Q909" s="24">
        <v>96300</v>
      </c>
      <c r="R909" s="3">
        <v>0</v>
      </c>
      <c r="S909" s="3">
        <v>0</v>
      </c>
      <c r="T909" s="3">
        <v>0</v>
      </c>
      <c r="U909" s="3">
        <v>0</v>
      </c>
      <c r="V909" s="3">
        <v>0</v>
      </c>
      <c r="W909" s="3">
        <v>0</v>
      </c>
      <c r="X909" s="26">
        <v>0</v>
      </c>
      <c r="Y909" s="11">
        <v>0</v>
      </c>
      <c r="Z909" s="26">
        <v>0</v>
      </c>
      <c r="AA909" s="11">
        <v>0</v>
      </c>
      <c r="AB909" s="11">
        <v>0</v>
      </c>
      <c r="AC909" s="11">
        <v>0</v>
      </c>
      <c r="AD909" s="11">
        <v>0</v>
      </c>
      <c r="AE909" s="11">
        <v>0</v>
      </c>
      <c r="AF909" s="11">
        <v>0</v>
      </c>
      <c r="AG909" s="25">
        <v>0</v>
      </c>
      <c r="AH909" s="3" t="s">
        <v>76</v>
      </c>
      <c r="AI909" s="21" t="s">
        <v>47</v>
      </c>
    </row>
    <row r="910" spans="1:35" x14ac:dyDescent="0.25">
      <c r="A910" s="3">
        <v>2</v>
      </c>
      <c r="B910" s="1" t="s">
        <v>8</v>
      </c>
      <c r="C910" s="27" t="s">
        <v>77</v>
      </c>
      <c r="D910" s="22">
        <v>775048</v>
      </c>
      <c r="E910" s="23">
        <v>43903</v>
      </c>
      <c r="F910" s="23">
        <v>43903</v>
      </c>
      <c r="G910" s="24">
        <v>18895</v>
      </c>
      <c r="H910" s="3">
        <v>0</v>
      </c>
      <c r="I910" s="3">
        <v>0</v>
      </c>
      <c r="J910" s="3">
        <v>0</v>
      </c>
      <c r="K910" s="3">
        <v>0</v>
      </c>
      <c r="L910" s="3">
        <v>0</v>
      </c>
      <c r="M910" s="3">
        <v>0</v>
      </c>
      <c r="N910" s="3">
        <v>0</v>
      </c>
      <c r="O910" s="24">
        <v>18895</v>
      </c>
      <c r="P910" s="22">
        <v>775048</v>
      </c>
      <c r="Q910" s="24">
        <v>18895</v>
      </c>
      <c r="R910" s="3">
        <v>0</v>
      </c>
      <c r="S910" s="3">
        <v>0</v>
      </c>
      <c r="T910" s="3">
        <v>0</v>
      </c>
      <c r="U910" s="3">
        <v>0</v>
      </c>
      <c r="V910" s="3">
        <v>0</v>
      </c>
      <c r="W910" s="3">
        <v>0</v>
      </c>
      <c r="X910" s="26">
        <v>0</v>
      </c>
      <c r="Y910" s="11">
        <v>0</v>
      </c>
      <c r="Z910" s="26">
        <v>0</v>
      </c>
      <c r="AA910" s="11">
        <v>0</v>
      </c>
      <c r="AB910" s="11">
        <v>0</v>
      </c>
      <c r="AC910" s="11">
        <v>0</v>
      </c>
      <c r="AD910" s="11">
        <v>0</v>
      </c>
      <c r="AE910" s="11">
        <v>0</v>
      </c>
      <c r="AF910" s="11">
        <v>0</v>
      </c>
      <c r="AG910" s="25">
        <v>0</v>
      </c>
      <c r="AH910" s="3" t="s">
        <v>76</v>
      </c>
      <c r="AI910" s="21" t="s">
        <v>47</v>
      </c>
    </row>
    <row r="911" spans="1:35" x14ac:dyDescent="0.25">
      <c r="A911" s="3">
        <v>2</v>
      </c>
      <c r="B911" s="1" t="s">
        <v>8</v>
      </c>
      <c r="C911" s="27" t="s">
        <v>77</v>
      </c>
      <c r="D911" s="22">
        <v>775086</v>
      </c>
      <c r="E911" s="23">
        <v>43903</v>
      </c>
      <c r="F911" s="23">
        <v>43903</v>
      </c>
      <c r="G911" s="24">
        <v>1338999</v>
      </c>
      <c r="H911" s="3">
        <v>0</v>
      </c>
      <c r="I911" s="3">
        <v>0</v>
      </c>
      <c r="J911" s="3">
        <v>0</v>
      </c>
      <c r="K911" s="3">
        <v>0</v>
      </c>
      <c r="L911" s="3">
        <v>0</v>
      </c>
      <c r="M911" s="3">
        <v>0</v>
      </c>
      <c r="N911" s="3">
        <v>0</v>
      </c>
      <c r="O911" s="24">
        <v>478999</v>
      </c>
      <c r="P911" s="22">
        <v>775086</v>
      </c>
      <c r="Q911" s="24">
        <v>1338999</v>
      </c>
      <c r="R911" s="3">
        <v>0</v>
      </c>
      <c r="S911" s="3">
        <v>0</v>
      </c>
      <c r="T911" s="3">
        <v>0</v>
      </c>
      <c r="U911" s="3">
        <v>0</v>
      </c>
      <c r="V911" s="3">
        <v>0</v>
      </c>
      <c r="W911" s="3">
        <v>0</v>
      </c>
      <c r="X911" s="26">
        <v>0</v>
      </c>
      <c r="Y911" s="11">
        <v>0</v>
      </c>
      <c r="Z911" s="26">
        <v>0</v>
      </c>
      <c r="AA911" s="11">
        <v>0</v>
      </c>
      <c r="AB911" s="11">
        <v>0</v>
      </c>
      <c r="AC911" s="11">
        <v>0</v>
      </c>
      <c r="AD911" s="11">
        <v>0</v>
      </c>
      <c r="AE911" s="11">
        <v>0</v>
      </c>
      <c r="AF911" s="11">
        <v>0</v>
      </c>
      <c r="AG911" s="25">
        <v>0</v>
      </c>
      <c r="AH911" s="3" t="s">
        <v>76</v>
      </c>
      <c r="AI911" s="21" t="s">
        <v>49</v>
      </c>
    </row>
    <row r="912" spans="1:35" x14ac:dyDescent="0.25">
      <c r="A912" s="3">
        <v>2</v>
      </c>
      <c r="B912" s="1" t="s">
        <v>8</v>
      </c>
      <c r="C912" s="27" t="s">
        <v>77</v>
      </c>
      <c r="D912" s="22">
        <v>775164</v>
      </c>
      <c r="E912" s="23">
        <v>43903</v>
      </c>
      <c r="F912" s="23">
        <v>43903</v>
      </c>
      <c r="G912" s="24">
        <v>4200</v>
      </c>
      <c r="H912" s="3">
        <v>0</v>
      </c>
      <c r="I912" s="3">
        <v>0</v>
      </c>
      <c r="J912" s="3">
        <v>0</v>
      </c>
      <c r="K912" s="3">
        <v>0</v>
      </c>
      <c r="L912" s="3">
        <v>0</v>
      </c>
      <c r="M912" s="3">
        <v>0</v>
      </c>
      <c r="N912" s="3">
        <v>0</v>
      </c>
      <c r="O912" s="24">
        <v>4200</v>
      </c>
      <c r="P912" s="22">
        <v>775164</v>
      </c>
      <c r="Q912" s="24">
        <v>4200</v>
      </c>
      <c r="R912" s="3">
        <v>0</v>
      </c>
      <c r="S912" s="3">
        <v>0</v>
      </c>
      <c r="T912" s="3">
        <v>0</v>
      </c>
      <c r="U912" s="3">
        <v>0</v>
      </c>
      <c r="V912" s="3">
        <v>0</v>
      </c>
      <c r="W912" s="3">
        <v>0</v>
      </c>
      <c r="X912" s="26">
        <v>0</v>
      </c>
      <c r="Y912" s="11">
        <v>0</v>
      </c>
      <c r="Z912" s="26">
        <v>0</v>
      </c>
      <c r="AA912" s="11">
        <v>0</v>
      </c>
      <c r="AB912" s="11">
        <v>0</v>
      </c>
      <c r="AC912" s="11">
        <v>0</v>
      </c>
      <c r="AD912" s="11">
        <v>0</v>
      </c>
      <c r="AE912" s="11">
        <v>0</v>
      </c>
      <c r="AF912" s="11">
        <v>0</v>
      </c>
      <c r="AG912" s="25">
        <v>0</v>
      </c>
      <c r="AH912" s="3" t="s">
        <v>76</v>
      </c>
      <c r="AI912" s="21" t="s">
        <v>47</v>
      </c>
    </row>
    <row r="913" spans="1:35" x14ac:dyDescent="0.25">
      <c r="A913" s="3">
        <v>2</v>
      </c>
      <c r="B913" s="1" t="s">
        <v>8</v>
      </c>
      <c r="C913" s="27" t="s">
        <v>77</v>
      </c>
      <c r="D913" s="22">
        <v>775254</v>
      </c>
      <c r="E913" s="23">
        <v>43905</v>
      </c>
      <c r="F913" s="23">
        <v>43905</v>
      </c>
      <c r="G913" s="24">
        <v>1107972</v>
      </c>
      <c r="H913" s="3">
        <v>0</v>
      </c>
      <c r="I913" s="3">
        <v>0</v>
      </c>
      <c r="J913" s="3">
        <v>0</v>
      </c>
      <c r="K913" s="3">
        <v>0</v>
      </c>
      <c r="L913" s="3">
        <v>0</v>
      </c>
      <c r="M913" s="3">
        <v>0</v>
      </c>
      <c r="N913" s="3">
        <v>0</v>
      </c>
      <c r="O913" s="24">
        <v>46682.09</v>
      </c>
      <c r="P913" s="22">
        <v>775254</v>
      </c>
      <c r="Q913" s="24">
        <v>1107972</v>
      </c>
      <c r="R913" s="3">
        <v>0</v>
      </c>
      <c r="S913" s="3">
        <v>0</v>
      </c>
      <c r="T913" s="3">
        <v>0</v>
      </c>
      <c r="U913" s="3">
        <v>0</v>
      </c>
      <c r="V913" s="3">
        <v>0</v>
      </c>
      <c r="W913" s="3">
        <v>0</v>
      </c>
      <c r="X913" s="26">
        <v>0</v>
      </c>
      <c r="Y913" s="11">
        <v>0</v>
      </c>
      <c r="Z913" s="26">
        <v>0</v>
      </c>
      <c r="AA913" s="11">
        <v>0</v>
      </c>
      <c r="AB913" s="11">
        <v>0</v>
      </c>
      <c r="AC913" s="11">
        <v>0</v>
      </c>
      <c r="AD913" s="11">
        <v>0</v>
      </c>
      <c r="AE913" s="11">
        <v>0</v>
      </c>
      <c r="AF913" s="11">
        <v>0</v>
      </c>
      <c r="AG913" s="25">
        <v>0</v>
      </c>
      <c r="AH913" s="3" t="s">
        <v>76</v>
      </c>
      <c r="AI913" s="21" t="s">
        <v>49</v>
      </c>
    </row>
    <row r="914" spans="1:35" x14ac:dyDescent="0.25">
      <c r="A914" s="3">
        <v>2</v>
      </c>
      <c r="B914" s="1" t="s">
        <v>8</v>
      </c>
      <c r="C914" s="27" t="s">
        <v>77</v>
      </c>
      <c r="D914" s="22">
        <v>775314</v>
      </c>
      <c r="E914" s="23">
        <v>43906</v>
      </c>
      <c r="F914" s="23">
        <v>43906</v>
      </c>
      <c r="G914" s="24">
        <v>28000</v>
      </c>
      <c r="H914" s="3">
        <v>0</v>
      </c>
      <c r="I914" s="3">
        <v>0</v>
      </c>
      <c r="J914" s="3">
        <v>0</v>
      </c>
      <c r="K914" s="3">
        <v>0</v>
      </c>
      <c r="L914" s="3">
        <v>0</v>
      </c>
      <c r="M914" s="3">
        <v>0</v>
      </c>
      <c r="N914" s="3">
        <v>0</v>
      </c>
      <c r="O914" s="24">
        <v>28000</v>
      </c>
      <c r="P914" s="22">
        <v>775314</v>
      </c>
      <c r="Q914" s="24">
        <v>28000</v>
      </c>
      <c r="R914" s="3">
        <v>0</v>
      </c>
      <c r="S914" s="3">
        <v>0</v>
      </c>
      <c r="T914" s="3">
        <v>0</v>
      </c>
      <c r="U914" s="3">
        <v>0</v>
      </c>
      <c r="V914" s="3">
        <v>0</v>
      </c>
      <c r="W914" s="3">
        <v>0</v>
      </c>
      <c r="X914" s="26">
        <v>0</v>
      </c>
      <c r="Y914" s="11">
        <v>0</v>
      </c>
      <c r="Z914" s="26">
        <v>0</v>
      </c>
      <c r="AA914" s="11">
        <v>0</v>
      </c>
      <c r="AB914" s="11">
        <v>0</v>
      </c>
      <c r="AC914" s="11">
        <v>0</v>
      </c>
      <c r="AD914" s="11">
        <v>0</v>
      </c>
      <c r="AE914" s="11">
        <v>0</v>
      </c>
      <c r="AF914" s="11">
        <v>0</v>
      </c>
      <c r="AG914" s="25">
        <v>0</v>
      </c>
      <c r="AH914" s="3" t="s">
        <v>76</v>
      </c>
      <c r="AI914" s="21" t="s">
        <v>49</v>
      </c>
    </row>
    <row r="915" spans="1:35" x14ac:dyDescent="0.25">
      <c r="A915" s="3">
        <v>2</v>
      </c>
      <c r="B915" s="1" t="s">
        <v>8</v>
      </c>
      <c r="C915" s="27" t="s">
        <v>77</v>
      </c>
      <c r="D915" s="22">
        <v>775513</v>
      </c>
      <c r="E915" s="23">
        <v>43907</v>
      </c>
      <c r="F915" s="23">
        <v>43907</v>
      </c>
      <c r="G915" s="24">
        <v>18345</v>
      </c>
      <c r="H915" s="3">
        <v>0</v>
      </c>
      <c r="I915" s="3">
        <v>0</v>
      </c>
      <c r="J915" s="3">
        <v>0</v>
      </c>
      <c r="K915" s="3">
        <v>0</v>
      </c>
      <c r="L915" s="3">
        <v>0</v>
      </c>
      <c r="M915" s="3">
        <v>0</v>
      </c>
      <c r="N915" s="3">
        <v>0</v>
      </c>
      <c r="O915" s="24">
        <v>18345</v>
      </c>
      <c r="P915" s="22">
        <v>775513</v>
      </c>
      <c r="Q915" s="24">
        <v>18345</v>
      </c>
      <c r="R915" s="3">
        <v>0</v>
      </c>
      <c r="S915" s="3">
        <v>0</v>
      </c>
      <c r="T915" s="3">
        <v>0</v>
      </c>
      <c r="U915" s="3">
        <v>0</v>
      </c>
      <c r="V915" s="3">
        <v>0</v>
      </c>
      <c r="W915" s="3">
        <v>0</v>
      </c>
      <c r="X915" s="26">
        <v>0</v>
      </c>
      <c r="Y915" s="11">
        <v>0</v>
      </c>
      <c r="Z915" s="26">
        <v>0</v>
      </c>
      <c r="AA915" s="11">
        <v>0</v>
      </c>
      <c r="AB915" s="11">
        <v>0</v>
      </c>
      <c r="AC915" s="11">
        <v>0</v>
      </c>
      <c r="AD915" s="11">
        <v>0</v>
      </c>
      <c r="AE915" s="11">
        <v>0</v>
      </c>
      <c r="AF915" s="11">
        <v>0</v>
      </c>
      <c r="AG915" s="25">
        <v>0</v>
      </c>
      <c r="AH915" s="3" t="s">
        <v>76</v>
      </c>
      <c r="AI915" s="21" t="s">
        <v>49</v>
      </c>
    </row>
    <row r="916" spans="1:35" x14ac:dyDescent="0.25">
      <c r="A916" s="3">
        <v>2</v>
      </c>
      <c r="B916" s="1" t="s">
        <v>8</v>
      </c>
      <c r="C916" s="27" t="s">
        <v>77</v>
      </c>
      <c r="D916" s="22">
        <v>775564</v>
      </c>
      <c r="E916" s="23">
        <v>43907</v>
      </c>
      <c r="F916" s="23">
        <v>43907</v>
      </c>
      <c r="G916" s="24">
        <v>20400</v>
      </c>
      <c r="H916" s="3">
        <v>0</v>
      </c>
      <c r="I916" s="3">
        <v>0</v>
      </c>
      <c r="J916" s="3">
        <v>0</v>
      </c>
      <c r="K916" s="3">
        <v>0</v>
      </c>
      <c r="L916" s="3">
        <v>0</v>
      </c>
      <c r="M916" s="3">
        <v>0</v>
      </c>
      <c r="N916" s="3">
        <v>0</v>
      </c>
      <c r="O916" s="24">
        <v>20400</v>
      </c>
      <c r="P916" s="22">
        <v>775564</v>
      </c>
      <c r="Q916" s="24">
        <v>20400</v>
      </c>
      <c r="R916" s="3">
        <v>0</v>
      </c>
      <c r="S916" s="3">
        <v>0</v>
      </c>
      <c r="T916" s="3">
        <v>0</v>
      </c>
      <c r="U916" s="3">
        <v>0</v>
      </c>
      <c r="V916" s="3">
        <v>0</v>
      </c>
      <c r="W916" s="3">
        <v>0</v>
      </c>
      <c r="X916" s="26">
        <v>0</v>
      </c>
      <c r="Y916" s="11">
        <v>0</v>
      </c>
      <c r="Z916" s="26">
        <v>0</v>
      </c>
      <c r="AA916" s="11">
        <v>0</v>
      </c>
      <c r="AB916" s="11">
        <v>0</v>
      </c>
      <c r="AC916" s="11">
        <v>0</v>
      </c>
      <c r="AD916" s="11">
        <v>0</v>
      </c>
      <c r="AE916" s="11">
        <v>0</v>
      </c>
      <c r="AF916" s="11">
        <v>0</v>
      </c>
      <c r="AG916" s="25">
        <v>0</v>
      </c>
      <c r="AH916" s="3" t="s">
        <v>76</v>
      </c>
      <c r="AI916" s="21" t="s">
        <v>49</v>
      </c>
    </row>
    <row r="917" spans="1:35" x14ac:dyDescent="0.25">
      <c r="A917" s="3">
        <v>2</v>
      </c>
      <c r="B917" s="1" t="s">
        <v>8</v>
      </c>
      <c r="C917" s="27" t="s">
        <v>77</v>
      </c>
      <c r="D917" s="22">
        <v>775637</v>
      </c>
      <c r="E917" s="23">
        <v>43907</v>
      </c>
      <c r="F917" s="23">
        <v>43907</v>
      </c>
      <c r="G917" s="24">
        <v>1353</v>
      </c>
      <c r="H917" s="3">
        <v>0</v>
      </c>
      <c r="I917" s="3">
        <v>0</v>
      </c>
      <c r="J917" s="3">
        <v>0</v>
      </c>
      <c r="K917" s="3">
        <v>0</v>
      </c>
      <c r="L917" s="3">
        <v>0</v>
      </c>
      <c r="M917" s="3">
        <v>0</v>
      </c>
      <c r="N917" s="3">
        <v>0</v>
      </c>
      <c r="O917" s="24">
        <v>1353</v>
      </c>
      <c r="P917" s="22">
        <v>775637</v>
      </c>
      <c r="Q917" s="24">
        <v>1353</v>
      </c>
      <c r="R917" s="3">
        <v>0</v>
      </c>
      <c r="S917" s="3">
        <v>0</v>
      </c>
      <c r="T917" s="3">
        <v>0</v>
      </c>
      <c r="U917" s="3">
        <v>0</v>
      </c>
      <c r="V917" s="3">
        <v>0</v>
      </c>
      <c r="W917" s="3">
        <v>0</v>
      </c>
      <c r="X917" s="26">
        <v>0</v>
      </c>
      <c r="Y917" s="11">
        <v>0</v>
      </c>
      <c r="Z917" s="26">
        <v>0</v>
      </c>
      <c r="AA917" s="11">
        <v>0</v>
      </c>
      <c r="AB917" s="11">
        <v>0</v>
      </c>
      <c r="AC917" s="11">
        <v>0</v>
      </c>
      <c r="AD917" s="11">
        <v>0</v>
      </c>
      <c r="AE917" s="11">
        <v>0</v>
      </c>
      <c r="AF917" s="11">
        <v>0</v>
      </c>
      <c r="AG917" s="25">
        <v>0</v>
      </c>
      <c r="AH917" s="3" t="s">
        <v>76</v>
      </c>
      <c r="AI917" s="21" t="s">
        <v>49</v>
      </c>
    </row>
    <row r="918" spans="1:35" x14ac:dyDescent="0.25">
      <c r="A918" s="3">
        <v>2</v>
      </c>
      <c r="B918" s="1" t="s">
        <v>8</v>
      </c>
      <c r="C918" s="27" t="s">
        <v>77</v>
      </c>
      <c r="D918" s="22">
        <v>776907</v>
      </c>
      <c r="E918" s="23">
        <v>43927</v>
      </c>
      <c r="F918" s="23">
        <v>43927</v>
      </c>
      <c r="G918" s="24">
        <v>19933</v>
      </c>
      <c r="H918" s="3">
        <v>0</v>
      </c>
      <c r="I918" s="3">
        <v>0</v>
      </c>
      <c r="J918" s="3">
        <v>0</v>
      </c>
      <c r="K918" s="3">
        <v>0</v>
      </c>
      <c r="L918" s="3">
        <v>0</v>
      </c>
      <c r="M918" s="3">
        <v>0</v>
      </c>
      <c r="N918" s="3">
        <v>0</v>
      </c>
      <c r="O918" s="24">
        <v>19933</v>
      </c>
      <c r="P918" s="22">
        <v>776907</v>
      </c>
      <c r="Q918" s="24">
        <v>19933</v>
      </c>
      <c r="R918" s="3">
        <v>0</v>
      </c>
      <c r="S918" s="3">
        <v>0</v>
      </c>
      <c r="T918" s="3">
        <v>0</v>
      </c>
      <c r="U918" s="3">
        <v>0</v>
      </c>
      <c r="V918" s="3">
        <v>0</v>
      </c>
      <c r="W918" s="3">
        <v>0</v>
      </c>
      <c r="X918" s="26">
        <v>0</v>
      </c>
      <c r="Y918" s="11">
        <v>0</v>
      </c>
      <c r="Z918" s="26">
        <v>0</v>
      </c>
      <c r="AA918" s="11">
        <v>0</v>
      </c>
      <c r="AB918" s="11">
        <v>0</v>
      </c>
      <c r="AC918" s="11">
        <v>0</v>
      </c>
      <c r="AD918" s="11">
        <v>0</v>
      </c>
      <c r="AE918" s="11">
        <v>0</v>
      </c>
      <c r="AF918" s="11">
        <v>0</v>
      </c>
      <c r="AG918" s="25">
        <v>0</v>
      </c>
      <c r="AH918" s="3" t="s">
        <v>76</v>
      </c>
      <c r="AI918" s="21" t="s">
        <v>52</v>
      </c>
    </row>
    <row r="919" spans="1:35" x14ac:dyDescent="0.25">
      <c r="A919" s="3">
        <v>2</v>
      </c>
      <c r="B919" s="1" t="s">
        <v>8</v>
      </c>
      <c r="C919" s="27" t="s">
        <v>77</v>
      </c>
      <c r="D919" s="22">
        <v>776909</v>
      </c>
      <c r="E919" s="23">
        <v>43927</v>
      </c>
      <c r="F919" s="23">
        <v>43927</v>
      </c>
      <c r="G919" s="24">
        <v>27952</v>
      </c>
      <c r="H919" s="3">
        <v>0</v>
      </c>
      <c r="I919" s="3">
        <v>0</v>
      </c>
      <c r="J919" s="3">
        <v>0</v>
      </c>
      <c r="K919" s="3">
        <v>0</v>
      </c>
      <c r="L919" s="3">
        <v>0</v>
      </c>
      <c r="M919" s="3">
        <v>0</v>
      </c>
      <c r="N919" s="3">
        <v>0</v>
      </c>
      <c r="O919" s="24">
        <v>27952</v>
      </c>
      <c r="P919" s="22">
        <v>776909</v>
      </c>
      <c r="Q919" s="24">
        <v>27952</v>
      </c>
      <c r="R919" s="3">
        <v>0</v>
      </c>
      <c r="S919" s="3">
        <v>0</v>
      </c>
      <c r="T919" s="3">
        <v>0</v>
      </c>
      <c r="U919" s="3">
        <v>0</v>
      </c>
      <c r="V919" s="3">
        <v>0</v>
      </c>
      <c r="W919" s="3">
        <v>0</v>
      </c>
      <c r="X919" s="26">
        <v>0</v>
      </c>
      <c r="Y919" s="11">
        <v>0</v>
      </c>
      <c r="Z919" s="26">
        <v>0</v>
      </c>
      <c r="AA919" s="11">
        <v>0</v>
      </c>
      <c r="AB919" s="11">
        <v>0</v>
      </c>
      <c r="AC919" s="11">
        <v>0</v>
      </c>
      <c r="AD919" s="11">
        <v>0</v>
      </c>
      <c r="AE919" s="11">
        <v>0</v>
      </c>
      <c r="AF919" s="11">
        <v>0</v>
      </c>
      <c r="AG919" s="25">
        <v>0</v>
      </c>
      <c r="AH919" s="3" t="s">
        <v>76</v>
      </c>
      <c r="AI919" s="21" t="s">
        <v>52</v>
      </c>
    </row>
    <row r="920" spans="1:35" x14ac:dyDescent="0.25">
      <c r="A920" s="3">
        <v>2</v>
      </c>
      <c r="B920" s="1" t="s">
        <v>8</v>
      </c>
      <c r="C920" s="27" t="s">
        <v>77</v>
      </c>
      <c r="D920" s="22">
        <v>776918</v>
      </c>
      <c r="E920" s="23">
        <v>43927</v>
      </c>
      <c r="F920" s="23">
        <v>43927</v>
      </c>
      <c r="G920" s="24">
        <v>66082</v>
      </c>
      <c r="H920" s="3">
        <v>0</v>
      </c>
      <c r="I920" s="3">
        <v>0</v>
      </c>
      <c r="J920" s="3">
        <v>0</v>
      </c>
      <c r="K920" s="3">
        <v>0</v>
      </c>
      <c r="L920" s="3">
        <v>0</v>
      </c>
      <c r="M920" s="3">
        <v>0</v>
      </c>
      <c r="N920" s="3">
        <v>0</v>
      </c>
      <c r="O920" s="24">
        <v>66082</v>
      </c>
      <c r="P920" s="22">
        <v>776918</v>
      </c>
      <c r="Q920" s="24">
        <v>66082</v>
      </c>
      <c r="R920" s="3">
        <v>0</v>
      </c>
      <c r="S920" s="3">
        <v>0</v>
      </c>
      <c r="T920" s="3">
        <v>0</v>
      </c>
      <c r="U920" s="3">
        <v>0</v>
      </c>
      <c r="V920" s="3">
        <v>0</v>
      </c>
      <c r="W920" s="3">
        <v>0</v>
      </c>
      <c r="X920" s="26">
        <v>0</v>
      </c>
      <c r="Y920" s="11">
        <v>0</v>
      </c>
      <c r="Z920" s="26">
        <v>0</v>
      </c>
      <c r="AA920" s="11">
        <v>0</v>
      </c>
      <c r="AB920" s="11">
        <v>0</v>
      </c>
      <c r="AC920" s="11">
        <v>0</v>
      </c>
      <c r="AD920" s="11">
        <v>0</v>
      </c>
      <c r="AE920" s="11">
        <v>0</v>
      </c>
      <c r="AF920" s="11">
        <v>0</v>
      </c>
      <c r="AG920" s="25">
        <v>0</v>
      </c>
      <c r="AH920" s="3" t="s">
        <v>76</v>
      </c>
      <c r="AI920" s="21" t="s">
        <v>49</v>
      </c>
    </row>
    <row r="921" spans="1:35" x14ac:dyDescent="0.25">
      <c r="A921" s="3">
        <v>2</v>
      </c>
      <c r="B921" s="1" t="s">
        <v>8</v>
      </c>
      <c r="C921" s="27" t="s">
        <v>77</v>
      </c>
      <c r="D921" s="22">
        <v>776939</v>
      </c>
      <c r="E921" s="23">
        <v>43927</v>
      </c>
      <c r="F921" s="23">
        <v>43927</v>
      </c>
      <c r="G921" s="24">
        <v>3703</v>
      </c>
      <c r="H921" s="3">
        <v>0</v>
      </c>
      <c r="I921" s="3">
        <v>0</v>
      </c>
      <c r="J921" s="3">
        <v>0</v>
      </c>
      <c r="K921" s="3">
        <v>0</v>
      </c>
      <c r="L921" s="3">
        <v>0</v>
      </c>
      <c r="M921" s="3">
        <v>0</v>
      </c>
      <c r="N921" s="3">
        <v>0</v>
      </c>
      <c r="O921" s="24">
        <v>3703</v>
      </c>
      <c r="P921" s="22">
        <v>776939</v>
      </c>
      <c r="Q921" s="24">
        <v>3703</v>
      </c>
      <c r="R921" s="3">
        <v>0</v>
      </c>
      <c r="S921" s="3">
        <v>0</v>
      </c>
      <c r="T921" s="3">
        <v>0</v>
      </c>
      <c r="U921" s="3">
        <v>0</v>
      </c>
      <c r="V921" s="3">
        <v>0</v>
      </c>
      <c r="W921" s="3">
        <v>0</v>
      </c>
      <c r="X921" s="26">
        <v>0</v>
      </c>
      <c r="Y921" s="11">
        <v>0</v>
      </c>
      <c r="Z921" s="26">
        <v>0</v>
      </c>
      <c r="AA921" s="11">
        <v>0</v>
      </c>
      <c r="AB921" s="11">
        <v>0</v>
      </c>
      <c r="AC921" s="11">
        <v>0</v>
      </c>
      <c r="AD921" s="11">
        <v>0</v>
      </c>
      <c r="AE921" s="11">
        <v>0</v>
      </c>
      <c r="AF921" s="11">
        <v>0</v>
      </c>
      <c r="AG921" s="25">
        <v>0</v>
      </c>
      <c r="AH921" s="3" t="s">
        <v>76</v>
      </c>
      <c r="AI921" s="21" t="s">
        <v>52</v>
      </c>
    </row>
    <row r="922" spans="1:35" x14ac:dyDescent="0.25">
      <c r="A922" s="3">
        <v>2</v>
      </c>
      <c r="B922" s="1" t="s">
        <v>8</v>
      </c>
      <c r="C922" s="27" t="s">
        <v>77</v>
      </c>
      <c r="D922" s="22">
        <v>777215</v>
      </c>
      <c r="E922" s="23">
        <v>43934</v>
      </c>
      <c r="F922" s="23">
        <v>43934</v>
      </c>
      <c r="G922" s="24">
        <v>19933</v>
      </c>
      <c r="H922" s="3">
        <v>0</v>
      </c>
      <c r="I922" s="3">
        <v>0</v>
      </c>
      <c r="J922" s="3">
        <v>0</v>
      </c>
      <c r="K922" s="3">
        <v>0</v>
      </c>
      <c r="L922" s="3">
        <v>0</v>
      </c>
      <c r="M922" s="3">
        <v>0</v>
      </c>
      <c r="N922" s="3">
        <v>0</v>
      </c>
      <c r="O922" s="24">
        <v>19933</v>
      </c>
      <c r="P922" s="22">
        <v>777215</v>
      </c>
      <c r="Q922" s="24">
        <v>19933</v>
      </c>
      <c r="R922" s="3">
        <v>0</v>
      </c>
      <c r="S922" s="3">
        <v>0</v>
      </c>
      <c r="T922" s="3">
        <v>0</v>
      </c>
      <c r="U922" s="3">
        <v>0</v>
      </c>
      <c r="V922" s="3">
        <v>0</v>
      </c>
      <c r="W922" s="3">
        <v>0</v>
      </c>
      <c r="X922" s="26">
        <v>0</v>
      </c>
      <c r="Y922" s="11">
        <v>0</v>
      </c>
      <c r="Z922" s="26">
        <v>0</v>
      </c>
      <c r="AA922" s="11">
        <v>0</v>
      </c>
      <c r="AB922" s="11">
        <v>0</v>
      </c>
      <c r="AC922" s="11">
        <v>0</v>
      </c>
      <c r="AD922" s="11">
        <v>0</v>
      </c>
      <c r="AE922" s="11">
        <v>0</v>
      </c>
      <c r="AF922" s="11">
        <v>0</v>
      </c>
      <c r="AG922" s="25">
        <v>0</v>
      </c>
      <c r="AH922" s="3" t="s">
        <v>76</v>
      </c>
      <c r="AI922" s="21" t="s">
        <v>52</v>
      </c>
    </row>
    <row r="923" spans="1:35" x14ac:dyDescent="0.25">
      <c r="A923" s="3">
        <v>2</v>
      </c>
      <c r="B923" s="1" t="s">
        <v>8</v>
      </c>
      <c r="C923" s="27" t="s">
        <v>77</v>
      </c>
      <c r="D923" s="22">
        <v>777265</v>
      </c>
      <c r="E923" s="23">
        <v>43935</v>
      </c>
      <c r="F923" s="23">
        <v>43935</v>
      </c>
      <c r="G923" s="24">
        <v>67505</v>
      </c>
      <c r="H923" s="3">
        <v>0</v>
      </c>
      <c r="I923" s="3">
        <v>0</v>
      </c>
      <c r="J923" s="3">
        <v>0</v>
      </c>
      <c r="K923" s="3">
        <v>0</v>
      </c>
      <c r="L923" s="3">
        <v>0</v>
      </c>
      <c r="M923" s="3">
        <v>0</v>
      </c>
      <c r="N923" s="3">
        <v>0</v>
      </c>
      <c r="O923" s="24">
        <v>67505</v>
      </c>
      <c r="P923" s="22">
        <v>777265</v>
      </c>
      <c r="Q923" s="24">
        <v>67505</v>
      </c>
      <c r="R923" s="3">
        <v>0</v>
      </c>
      <c r="S923" s="3">
        <v>0</v>
      </c>
      <c r="T923" s="3">
        <v>0</v>
      </c>
      <c r="U923" s="3">
        <v>0</v>
      </c>
      <c r="V923" s="3">
        <v>0</v>
      </c>
      <c r="W923" s="3">
        <v>0</v>
      </c>
      <c r="X923" s="26">
        <v>0</v>
      </c>
      <c r="Y923" s="11">
        <v>0</v>
      </c>
      <c r="Z923" s="26">
        <v>0</v>
      </c>
      <c r="AA923" s="11">
        <v>0</v>
      </c>
      <c r="AB923" s="11">
        <v>0</v>
      </c>
      <c r="AC923" s="11">
        <v>0</v>
      </c>
      <c r="AD923" s="11">
        <v>0</v>
      </c>
      <c r="AE923" s="11">
        <v>0</v>
      </c>
      <c r="AF923" s="11">
        <v>0</v>
      </c>
      <c r="AG923" s="25">
        <v>0</v>
      </c>
      <c r="AH923" s="3" t="s">
        <v>76</v>
      </c>
      <c r="AI923" s="21" t="s">
        <v>52</v>
      </c>
    </row>
    <row r="924" spans="1:35" x14ac:dyDescent="0.25">
      <c r="A924" s="3">
        <v>2</v>
      </c>
      <c r="B924" s="1" t="s">
        <v>8</v>
      </c>
      <c r="C924" s="27" t="s">
        <v>77</v>
      </c>
      <c r="D924" s="22">
        <v>777459</v>
      </c>
      <c r="E924" s="23">
        <v>43937</v>
      </c>
      <c r="F924" s="23">
        <v>43937</v>
      </c>
      <c r="G924" s="24">
        <v>643223</v>
      </c>
      <c r="H924" s="3">
        <v>0</v>
      </c>
      <c r="I924" s="3">
        <v>0</v>
      </c>
      <c r="J924" s="3">
        <v>0</v>
      </c>
      <c r="K924" s="3">
        <v>0</v>
      </c>
      <c r="L924" s="3">
        <v>0</v>
      </c>
      <c r="M924" s="3">
        <v>0</v>
      </c>
      <c r="N924" s="3">
        <v>0</v>
      </c>
      <c r="O924" s="24">
        <v>540379</v>
      </c>
      <c r="P924" s="22">
        <v>777459</v>
      </c>
      <c r="Q924" s="24">
        <v>643223</v>
      </c>
      <c r="R924" s="3">
        <v>0</v>
      </c>
      <c r="S924" s="3">
        <v>0</v>
      </c>
      <c r="T924" s="3">
        <v>0</v>
      </c>
      <c r="U924" s="3">
        <v>0</v>
      </c>
      <c r="V924" s="3">
        <v>0</v>
      </c>
      <c r="W924" s="3">
        <v>0</v>
      </c>
      <c r="X924" s="26">
        <v>0</v>
      </c>
      <c r="Y924" s="11">
        <v>0</v>
      </c>
      <c r="Z924" s="26">
        <v>0</v>
      </c>
      <c r="AA924" s="11">
        <v>0</v>
      </c>
      <c r="AB924" s="11">
        <v>0</v>
      </c>
      <c r="AC924" s="11">
        <v>0</v>
      </c>
      <c r="AD924" s="11">
        <v>0</v>
      </c>
      <c r="AE924" s="11">
        <v>0</v>
      </c>
      <c r="AF924" s="11">
        <v>0</v>
      </c>
      <c r="AG924" s="25">
        <v>0</v>
      </c>
      <c r="AH924" s="3" t="s">
        <v>76</v>
      </c>
      <c r="AI924" s="21" t="s">
        <v>49</v>
      </c>
    </row>
    <row r="925" spans="1:35" x14ac:dyDescent="0.25">
      <c r="A925" s="3">
        <v>2</v>
      </c>
      <c r="B925" s="1" t="s">
        <v>8</v>
      </c>
      <c r="C925" s="27" t="s">
        <v>77</v>
      </c>
      <c r="D925" s="22">
        <v>777943</v>
      </c>
      <c r="E925" s="23">
        <v>43945</v>
      </c>
      <c r="F925" s="23">
        <v>43945</v>
      </c>
      <c r="G925" s="24">
        <v>18895</v>
      </c>
      <c r="H925" s="3">
        <v>0</v>
      </c>
      <c r="I925" s="3">
        <v>0</v>
      </c>
      <c r="J925" s="3">
        <v>0</v>
      </c>
      <c r="K925" s="3">
        <v>0</v>
      </c>
      <c r="L925" s="3">
        <v>0</v>
      </c>
      <c r="M925" s="3">
        <v>0</v>
      </c>
      <c r="N925" s="3">
        <v>0</v>
      </c>
      <c r="O925" s="24">
        <v>18895</v>
      </c>
      <c r="P925" s="22">
        <v>777943</v>
      </c>
      <c r="Q925" s="24">
        <v>18895</v>
      </c>
      <c r="R925" s="3">
        <v>0</v>
      </c>
      <c r="S925" s="3">
        <v>0</v>
      </c>
      <c r="T925" s="3">
        <v>0</v>
      </c>
      <c r="U925" s="3">
        <v>0</v>
      </c>
      <c r="V925" s="3">
        <v>0</v>
      </c>
      <c r="W925" s="3">
        <v>0</v>
      </c>
      <c r="X925" s="26">
        <v>0</v>
      </c>
      <c r="Y925" s="11">
        <v>0</v>
      </c>
      <c r="Z925" s="26">
        <v>0</v>
      </c>
      <c r="AA925" s="11">
        <v>0</v>
      </c>
      <c r="AB925" s="11">
        <v>0</v>
      </c>
      <c r="AC925" s="11">
        <v>0</v>
      </c>
      <c r="AD925" s="11">
        <v>0</v>
      </c>
      <c r="AE925" s="11">
        <v>0</v>
      </c>
      <c r="AF925" s="11">
        <v>0</v>
      </c>
      <c r="AG925" s="25">
        <v>0</v>
      </c>
      <c r="AH925" s="3" t="s">
        <v>76</v>
      </c>
      <c r="AI925" s="21" t="s">
        <v>47</v>
      </c>
    </row>
    <row r="926" spans="1:35" x14ac:dyDescent="0.25">
      <c r="A926" s="3">
        <v>2</v>
      </c>
      <c r="B926" s="1" t="s">
        <v>8</v>
      </c>
      <c r="C926" s="27" t="s">
        <v>77</v>
      </c>
      <c r="D926" s="22">
        <v>778119</v>
      </c>
      <c r="E926" s="23">
        <v>43949</v>
      </c>
      <c r="F926" s="23">
        <v>43949</v>
      </c>
      <c r="G926" s="24">
        <v>19933</v>
      </c>
      <c r="H926" s="3">
        <v>0</v>
      </c>
      <c r="I926" s="3">
        <v>0</v>
      </c>
      <c r="J926" s="3">
        <v>0</v>
      </c>
      <c r="K926" s="3">
        <v>0</v>
      </c>
      <c r="L926" s="3">
        <v>0</v>
      </c>
      <c r="M926" s="3">
        <v>0</v>
      </c>
      <c r="N926" s="3">
        <v>0</v>
      </c>
      <c r="O926" s="24">
        <v>19933</v>
      </c>
      <c r="P926" s="22">
        <v>778119</v>
      </c>
      <c r="Q926" s="24">
        <v>19933</v>
      </c>
      <c r="R926" s="3">
        <v>0</v>
      </c>
      <c r="S926" s="3">
        <v>0</v>
      </c>
      <c r="T926" s="3">
        <v>0</v>
      </c>
      <c r="U926" s="3">
        <v>0</v>
      </c>
      <c r="V926" s="3">
        <v>0</v>
      </c>
      <c r="W926" s="3">
        <v>0</v>
      </c>
      <c r="X926" s="26">
        <v>0</v>
      </c>
      <c r="Y926" s="11">
        <v>0</v>
      </c>
      <c r="Z926" s="26">
        <v>0</v>
      </c>
      <c r="AA926" s="11">
        <v>0</v>
      </c>
      <c r="AB926" s="11">
        <v>0</v>
      </c>
      <c r="AC926" s="11">
        <v>0</v>
      </c>
      <c r="AD926" s="11">
        <v>0</v>
      </c>
      <c r="AE926" s="11">
        <v>0</v>
      </c>
      <c r="AF926" s="11">
        <v>0</v>
      </c>
      <c r="AG926" s="25">
        <v>0</v>
      </c>
      <c r="AH926" s="3" t="s">
        <v>76</v>
      </c>
      <c r="AI926" s="21" t="s">
        <v>52</v>
      </c>
    </row>
    <row r="927" spans="1:35" x14ac:dyDescent="0.25">
      <c r="A927" s="3">
        <v>2</v>
      </c>
      <c r="B927" s="1" t="s">
        <v>8</v>
      </c>
      <c r="C927" s="27" t="s">
        <v>77</v>
      </c>
      <c r="D927" s="22">
        <v>778397</v>
      </c>
      <c r="E927" s="23">
        <v>43955</v>
      </c>
      <c r="F927" s="23">
        <v>43955</v>
      </c>
      <c r="G927" s="24">
        <v>18100</v>
      </c>
      <c r="H927" s="3">
        <v>0</v>
      </c>
      <c r="I927" s="3">
        <v>0</v>
      </c>
      <c r="J927" s="3">
        <v>0</v>
      </c>
      <c r="K927" s="3">
        <v>0</v>
      </c>
      <c r="L927" s="3">
        <v>0</v>
      </c>
      <c r="M927" s="3">
        <v>0</v>
      </c>
      <c r="N927" s="3">
        <v>0</v>
      </c>
      <c r="O927" s="24">
        <v>18100</v>
      </c>
      <c r="P927" s="22">
        <v>778397</v>
      </c>
      <c r="Q927" s="24">
        <v>18100</v>
      </c>
      <c r="R927" s="3">
        <v>0</v>
      </c>
      <c r="S927" s="3">
        <v>0</v>
      </c>
      <c r="T927" s="3">
        <v>0</v>
      </c>
      <c r="U927" s="3">
        <v>0</v>
      </c>
      <c r="V927" s="3">
        <v>0</v>
      </c>
      <c r="W927" s="3">
        <v>0</v>
      </c>
      <c r="X927" s="26">
        <v>0</v>
      </c>
      <c r="Y927" s="11">
        <v>0</v>
      </c>
      <c r="Z927" s="26">
        <v>0</v>
      </c>
      <c r="AA927" s="11">
        <v>0</v>
      </c>
      <c r="AB927" s="11">
        <v>0</v>
      </c>
      <c r="AC927" s="11">
        <v>0</v>
      </c>
      <c r="AD927" s="11">
        <v>0</v>
      </c>
      <c r="AE927" s="11">
        <v>0</v>
      </c>
      <c r="AF927" s="11">
        <v>0</v>
      </c>
      <c r="AG927" s="25">
        <v>0</v>
      </c>
      <c r="AH927" s="3" t="s">
        <v>76</v>
      </c>
      <c r="AI927" s="21" t="s">
        <v>52</v>
      </c>
    </row>
    <row r="928" spans="1:35" x14ac:dyDescent="0.25">
      <c r="A928" s="3">
        <v>2</v>
      </c>
      <c r="B928" s="1" t="s">
        <v>8</v>
      </c>
      <c r="C928" s="27" t="s">
        <v>77</v>
      </c>
      <c r="D928" s="22">
        <v>778670</v>
      </c>
      <c r="E928" s="23">
        <v>43957</v>
      </c>
      <c r="F928" s="23">
        <v>43957</v>
      </c>
      <c r="G928" s="24">
        <v>4770</v>
      </c>
      <c r="H928" s="3">
        <v>0</v>
      </c>
      <c r="I928" s="3">
        <v>0</v>
      </c>
      <c r="J928" s="3">
        <v>0</v>
      </c>
      <c r="K928" s="3">
        <v>0</v>
      </c>
      <c r="L928" s="3">
        <v>0</v>
      </c>
      <c r="M928" s="3">
        <v>0</v>
      </c>
      <c r="N928" s="3">
        <v>0</v>
      </c>
      <c r="O928" s="24">
        <v>4770</v>
      </c>
      <c r="P928" s="22">
        <v>778670</v>
      </c>
      <c r="Q928" s="24">
        <v>4770</v>
      </c>
      <c r="R928" s="3">
        <v>0</v>
      </c>
      <c r="S928" s="3">
        <v>0</v>
      </c>
      <c r="T928" s="3">
        <v>0</v>
      </c>
      <c r="U928" s="3">
        <v>0</v>
      </c>
      <c r="V928" s="3">
        <v>0</v>
      </c>
      <c r="W928" s="3">
        <v>0</v>
      </c>
      <c r="X928" s="26">
        <v>0</v>
      </c>
      <c r="Y928" s="11">
        <v>0</v>
      </c>
      <c r="Z928" s="26">
        <v>0</v>
      </c>
      <c r="AA928" s="11">
        <v>0</v>
      </c>
      <c r="AB928" s="11">
        <v>0</v>
      </c>
      <c r="AC928" s="11">
        <v>0</v>
      </c>
      <c r="AD928" s="11">
        <v>0</v>
      </c>
      <c r="AE928" s="11">
        <v>0</v>
      </c>
      <c r="AF928" s="11">
        <v>0</v>
      </c>
      <c r="AG928" s="25">
        <v>0</v>
      </c>
      <c r="AH928" s="3" t="s">
        <v>76</v>
      </c>
      <c r="AI928" s="21" t="s">
        <v>47</v>
      </c>
    </row>
    <row r="929" spans="1:35" x14ac:dyDescent="0.25">
      <c r="A929" s="3">
        <v>2</v>
      </c>
      <c r="B929" s="1" t="s">
        <v>8</v>
      </c>
      <c r="C929" s="27" t="s">
        <v>77</v>
      </c>
      <c r="D929" s="22">
        <v>779142</v>
      </c>
      <c r="E929" s="23">
        <v>43964</v>
      </c>
      <c r="F929" s="23">
        <v>43964</v>
      </c>
      <c r="G929" s="24">
        <v>23468</v>
      </c>
      <c r="H929" s="3">
        <v>0</v>
      </c>
      <c r="I929" s="3">
        <v>0</v>
      </c>
      <c r="J929" s="3">
        <v>0</v>
      </c>
      <c r="K929" s="3">
        <v>0</v>
      </c>
      <c r="L929" s="3">
        <v>0</v>
      </c>
      <c r="M929" s="3">
        <v>0</v>
      </c>
      <c r="N929" s="3">
        <v>0</v>
      </c>
      <c r="O929" s="24">
        <v>23468</v>
      </c>
      <c r="P929" s="22">
        <v>779142</v>
      </c>
      <c r="Q929" s="24">
        <v>23468</v>
      </c>
      <c r="R929" s="3">
        <v>0</v>
      </c>
      <c r="S929" s="3">
        <v>0</v>
      </c>
      <c r="T929" s="3">
        <v>0</v>
      </c>
      <c r="U929" s="3">
        <v>0</v>
      </c>
      <c r="V929" s="3">
        <v>0</v>
      </c>
      <c r="W929" s="3">
        <v>0</v>
      </c>
      <c r="X929" s="26">
        <v>0</v>
      </c>
      <c r="Y929" s="11">
        <v>0</v>
      </c>
      <c r="Z929" s="26">
        <v>0</v>
      </c>
      <c r="AA929" s="11">
        <v>0</v>
      </c>
      <c r="AB929" s="11">
        <v>0</v>
      </c>
      <c r="AC929" s="11">
        <v>0</v>
      </c>
      <c r="AD929" s="11">
        <v>0</v>
      </c>
      <c r="AE929" s="11">
        <v>0</v>
      </c>
      <c r="AF929" s="11">
        <v>0</v>
      </c>
      <c r="AG929" s="25">
        <v>0</v>
      </c>
      <c r="AH929" s="3" t="s">
        <v>76</v>
      </c>
      <c r="AI929" s="21" t="s">
        <v>47</v>
      </c>
    </row>
    <row r="930" spans="1:35" x14ac:dyDescent="0.25">
      <c r="A930" s="3">
        <v>2</v>
      </c>
      <c r="B930" s="1" t="s">
        <v>8</v>
      </c>
      <c r="C930" s="27" t="s">
        <v>77</v>
      </c>
      <c r="D930" s="22">
        <v>779432</v>
      </c>
      <c r="E930" s="23">
        <v>43969</v>
      </c>
      <c r="F930" s="23">
        <v>43969</v>
      </c>
      <c r="G930" s="24">
        <v>141669</v>
      </c>
      <c r="H930" s="3">
        <v>0</v>
      </c>
      <c r="I930" s="3">
        <v>0</v>
      </c>
      <c r="J930" s="3">
        <v>0</v>
      </c>
      <c r="K930" s="3">
        <v>0</v>
      </c>
      <c r="L930" s="3">
        <v>0</v>
      </c>
      <c r="M930" s="3">
        <v>0</v>
      </c>
      <c r="N930" s="3">
        <v>0</v>
      </c>
      <c r="O930" s="24">
        <v>141669</v>
      </c>
      <c r="P930" s="22">
        <v>779432</v>
      </c>
      <c r="Q930" s="24">
        <v>141669</v>
      </c>
      <c r="R930" s="3">
        <v>0</v>
      </c>
      <c r="S930" s="3">
        <v>0</v>
      </c>
      <c r="T930" s="3">
        <v>0</v>
      </c>
      <c r="U930" s="3">
        <v>0</v>
      </c>
      <c r="V930" s="3">
        <v>0</v>
      </c>
      <c r="W930" s="3">
        <v>0</v>
      </c>
      <c r="X930" s="26">
        <v>0</v>
      </c>
      <c r="Y930" s="11">
        <v>0</v>
      </c>
      <c r="Z930" s="26">
        <v>0</v>
      </c>
      <c r="AA930" s="11">
        <v>0</v>
      </c>
      <c r="AB930" s="11">
        <v>0</v>
      </c>
      <c r="AC930" s="11">
        <v>0</v>
      </c>
      <c r="AD930" s="11">
        <v>0</v>
      </c>
      <c r="AE930" s="11">
        <v>0</v>
      </c>
      <c r="AF930" s="11">
        <v>0</v>
      </c>
      <c r="AG930" s="25">
        <v>0</v>
      </c>
      <c r="AH930" s="3" t="s">
        <v>76</v>
      </c>
      <c r="AI930" s="21" t="s">
        <v>52</v>
      </c>
    </row>
    <row r="931" spans="1:35" x14ac:dyDescent="0.25">
      <c r="A931" s="3">
        <v>2</v>
      </c>
      <c r="B931" s="1" t="s">
        <v>8</v>
      </c>
      <c r="C931" s="27" t="s">
        <v>77</v>
      </c>
      <c r="D931" s="22">
        <v>779504</v>
      </c>
      <c r="E931" s="23">
        <v>43969</v>
      </c>
      <c r="F931" s="23">
        <v>43969</v>
      </c>
      <c r="G931" s="24">
        <v>18895</v>
      </c>
      <c r="H931" s="3">
        <v>0</v>
      </c>
      <c r="I931" s="3">
        <v>0</v>
      </c>
      <c r="J931" s="3">
        <v>0</v>
      </c>
      <c r="K931" s="3">
        <v>0</v>
      </c>
      <c r="L931" s="3">
        <v>0</v>
      </c>
      <c r="M931" s="3">
        <v>0</v>
      </c>
      <c r="N931" s="3">
        <v>0</v>
      </c>
      <c r="O931" s="24">
        <v>18895</v>
      </c>
      <c r="P931" s="22">
        <v>779504</v>
      </c>
      <c r="Q931" s="24">
        <v>18895</v>
      </c>
      <c r="R931" s="3">
        <v>0</v>
      </c>
      <c r="S931" s="3">
        <v>0</v>
      </c>
      <c r="T931" s="3">
        <v>0</v>
      </c>
      <c r="U931" s="3">
        <v>0</v>
      </c>
      <c r="V931" s="3">
        <v>0</v>
      </c>
      <c r="W931" s="3">
        <v>0</v>
      </c>
      <c r="X931" s="26">
        <v>0</v>
      </c>
      <c r="Y931" s="11">
        <v>0</v>
      </c>
      <c r="Z931" s="26">
        <v>0</v>
      </c>
      <c r="AA931" s="11">
        <v>0</v>
      </c>
      <c r="AB931" s="11">
        <v>0</v>
      </c>
      <c r="AC931" s="11">
        <v>0</v>
      </c>
      <c r="AD931" s="11">
        <v>0</v>
      </c>
      <c r="AE931" s="11">
        <v>0</v>
      </c>
      <c r="AF931" s="11">
        <v>0</v>
      </c>
      <c r="AG931" s="25">
        <v>0</v>
      </c>
      <c r="AH931" s="3" t="s">
        <v>76</v>
      </c>
      <c r="AI931" s="21" t="s">
        <v>52</v>
      </c>
    </row>
    <row r="932" spans="1:35" x14ac:dyDescent="0.25">
      <c r="A932" s="3">
        <v>2</v>
      </c>
      <c r="B932" s="1" t="s">
        <v>8</v>
      </c>
      <c r="C932" s="27" t="s">
        <v>77</v>
      </c>
      <c r="D932" s="22">
        <v>779528</v>
      </c>
      <c r="E932" s="23">
        <v>43969</v>
      </c>
      <c r="F932" s="23">
        <v>43969</v>
      </c>
      <c r="G932" s="24">
        <v>10380</v>
      </c>
      <c r="H932" s="3">
        <v>0</v>
      </c>
      <c r="I932" s="3">
        <v>0</v>
      </c>
      <c r="J932" s="3">
        <v>0</v>
      </c>
      <c r="K932" s="3">
        <v>0</v>
      </c>
      <c r="L932" s="3">
        <v>0</v>
      </c>
      <c r="M932" s="3">
        <v>0</v>
      </c>
      <c r="N932" s="3">
        <v>0</v>
      </c>
      <c r="O932" s="24">
        <v>10380</v>
      </c>
      <c r="P932" s="22">
        <v>779528</v>
      </c>
      <c r="Q932" s="24">
        <v>10380</v>
      </c>
      <c r="R932" s="3">
        <v>0</v>
      </c>
      <c r="S932" s="3">
        <v>0</v>
      </c>
      <c r="T932" s="3">
        <v>0</v>
      </c>
      <c r="U932" s="3">
        <v>0</v>
      </c>
      <c r="V932" s="3">
        <v>0</v>
      </c>
      <c r="W932" s="3">
        <v>0</v>
      </c>
      <c r="X932" s="26">
        <v>0</v>
      </c>
      <c r="Y932" s="11">
        <v>0</v>
      </c>
      <c r="Z932" s="26">
        <v>0</v>
      </c>
      <c r="AA932" s="11">
        <v>0</v>
      </c>
      <c r="AB932" s="11">
        <v>0</v>
      </c>
      <c r="AC932" s="11">
        <v>0</v>
      </c>
      <c r="AD932" s="11">
        <v>0</v>
      </c>
      <c r="AE932" s="11">
        <v>0</v>
      </c>
      <c r="AF932" s="11">
        <v>0</v>
      </c>
      <c r="AG932" s="25">
        <v>0</v>
      </c>
      <c r="AH932" s="3" t="s">
        <v>76</v>
      </c>
      <c r="AI932" s="21" t="s">
        <v>52</v>
      </c>
    </row>
    <row r="933" spans="1:35" x14ac:dyDescent="0.25">
      <c r="A933" s="3">
        <v>2</v>
      </c>
      <c r="B933" s="1" t="s">
        <v>8</v>
      </c>
      <c r="C933" s="27" t="s">
        <v>77</v>
      </c>
      <c r="D933" s="22">
        <v>779531</v>
      </c>
      <c r="E933" s="23">
        <v>43969</v>
      </c>
      <c r="F933" s="23">
        <v>43969</v>
      </c>
      <c r="G933" s="24">
        <v>6863</v>
      </c>
      <c r="H933" s="3">
        <v>0</v>
      </c>
      <c r="I933" s="3">
        <v>0</v>
      </c>
      <c r="J933" s="3">
        <v>0</v>
      </c>
      <c r="K933" s="3">
        <v>0</v>
      </c>
      <c r="L933" s="3">
        <v>0</v>
      </c>
      <c r="M933" s="3">
        <v>0</v>
      </c>
      <c r="N933" s="3">
        <v>0</v>
      </c>
      <c r="O933" s="24">
        <v>6863</v>
      </c>
      <c r="P933" s="22">
        <v>779531</v>
      </c>
      <c r="Q933" s="24">
        <v>6863</v>
      </c>
      <c r="R933" s="3">
        <v>0</v>
      </c>
      <c r="S933" s="3">
        <v>0</v>
      </c>
      <c r="T933" s="3">
        <v>0</v>
      </c>
      <c r="U933" s="3">
        <v>0</v>
      </c>
      <c r="V933" s="3">
        <v>0</v>
      </c>
      <c r="W933" s="3">
        <v>0</v>
      </c>
      <c r="X933" s="26">
        <v>0</v>
      </c>
      <c r="Y933" s="11">
        <v>0</v>
      </c>
      <c r="Z933" s="26">
        <v>0</v>
      </c>
      <c r="AA933" s="11">
        <v>0</v>
      </c>
      <c r="AB933" s="11">
        <v>0</v>
      </c>
      <c r="AC933" s="11">
        <v>0</v>
      </c>
      <c r="AD933" s="11">
        <v>0</v>
      </c>
      <c r="AE933" s="11">
        <v>0</v>
      </c>
      <c r="AF933" s="11">
        <v>0</v>
      </c>
      <c r="AG933" s="25">
        <v>0</v>
      </c>
      <c r="AH933" s="3" t="s">
        <v>76</v>
      </c>
      <c r="AI933" s="21" t="s">
        <v>47</v>
      </c>
    </row>
    <row r="934" spans="1:35" x14ac:dyDescent="0.25">
      <c r="A934" s="3">
        <v>2</v>
      </c>
      <c r="B934" s="1" t="s">
        <v>8</v>
      </c>
      <c r="C934" s="27" t="s">
        <v>77</v>
      </c>
      <c r="D934" s="22">
        <v>779583</v>
      </c>
      <c r="E934" s="23">
        <v>43969</v>
      </c>
      <c r="F934" s="23">
        <v>43969</v>
      </c>
      <c r="G934" s="24">
        <v>87601</v>
      </c>
      <c r="H934" s="3">
        <v>0</v>
      </c>
      <c r="I934" s="3">
        <v>0</v>
      </c>
      <c r="J934" s="3">
        <v>0</v>
      </c>
      <c r="K934" s="3">
        <v>0</v>
      </c>
      <c r="L934" s="3">
        <v>0</v>
      </c>
      <c r="M934" s="3">
        <v>0</v>
      </c>
      <c r="N934" s="3">
        <v>0</v>
      </c>
      <c r="O934" s="24">
        <v>87601</v>
      </c>
      <c r="P934" s="22">
        <v>779583</v>
      </c>
      <c r="Q934" s="24">
        <v>87601</v>
      </c>
      <c r="R934" s="3">
        <v>0</v>
      </c>
      <c r="S934" s="3">
        <v>0</v>
      </c>
      <c r="T934" s="3">
        <v>0</v>
      </c>
      <c r="U934" s="3">
        <v>0</v>
      </c>
      <c r="V934" s="3">
        <v>0</v>
      </c>
      <c r="W934" s="3">
        <v>0</v>
      </c>
      <c r="X934" s="26">
        <v>0</v>
      </c>
      <c r="Y934" s="11">
        <v>0</v>
      </c>
      <c r="Z934" s="26">
        <v>0</v>
      </c>
      <c r="AA934" s="11">
        <v>0</v>
      </c>
      <c r="AB934" s="11">
        <v>0</v>
      </c>
      <c r="AC934" s="11">
        <v>0</v>
      </c>
      <c r="AD934" s="11">
        <v>0</v>
      </c>
      <c r="AE934" s="11">
        <v>0</v>
      </c>
      <c r="AF934" s="11">
        <v>0</v>
      </c>
      <c r="AG934" s="25">
        <v>0</v>
      </c>
      <c r="AH934" s="3" t="s">
        <v>76</v>
      </c>
      <c r="AI934" s="21" t="s">
        <v>52</v>
      </c>
    </row>
    <row r="935" spans="1:35" x14ac:dyDescent="0.25">
      <c r="A935" s="3">
        <v>2</v>
      </c>
      <c r="B935" s="1" t="s">
        <v>8</v>
      </c>
      <c r="C935" s="27" t="s">
        <v>77</v>
      </c>
      <c r="D935" s="22">
        <v>779644</v>
      </c>
      <c r="E935" s="23">
        <v>43970</v>
      </c>
      <c r="F935" s="23">
        <v>43970</v>
      </c>
      <c r="G935" s="24">
        <v>9540</v>
      </c>
      <c r="H935" s="3">
        <v>0</v>
      </c>
      <c r="I935" s="3">
        <v>0</v>
      </c>
      <c r="J935" s="3">
        <v>0</v>
      </c>
      <c r="K935" s="3">
        <v>0</v>
      </c>
      <c r="L935" s="3">
        <v>0</v>
      </c>
      <c r="M935" s="3">
        <v>0</v>
      </c>
      <c r="N935" s="3">
        <v>0</v>
      </c>
      <c r="O935" s="24">
        <v>9540</v>
      </c>
      <c r="P935" s="22">
        <v>779644</v>
      </c>
      <c r="Q935" s="24">
        <v>9540</v>
      </c>
      <c r="R935" s="3">
        <v>0</v>
      </c>
      <c r="S935" s="3">
        <v>0</v>
      </c>
      <c r="T935" s="3">
        <v>0</v>
      </c>
      <c r="U935" s="3">
        <v>0</v>
      </c>
      <c r="V935" s="3">
        <v>0</v>
      </c>
      <c r="W935" s="3">
        <v>0</v>
      </c>
      <c r="X935" s="26">
        <v>0</v>
      </c>
      <c r="Y935" s="11">
        <v>0</v>
      </c>
      <c r="Z935" s="26">
        <v>0</v>
      </c>
      <c r="AA935" s="11">
        <v>0</v>
      </c>
      <c r="AB935" s="11">
        <v>0</v>
      </c>
      <c r="AC935" s="11">
        <v>0</v>
      </c>
      <c r="AD935" s="11">
        <v>0</v>
      </c>
      <c r="AE935" s="11">
        <v>0</v>
      </c>
      <c r="AF935" s="11">
        <v>0</v>
      </c>
      <c r="AG935" s="25">
        <v>0</v>
      </c>
      <c r="AH935" s="3" t="s">
        <v>76</v>
      </c>
      <c r="AI935" s="21" t="s">
        <v>52</v>
      </c>
    </row>
    <row r="936" spans="1:35" x14ac:dyDescent="0.25">
      <c r="A936" s="3">
        <v>2</v>
      </c>
      <c r="B936" s="1" t="s">
        <v>8</v>
      </c>
      <c r="C936" s="27" t="s">
        <v>77</v>
      </c>
      <c r="D936" s="22">
        <v>779854</v>
      </c>
      <c r="E936" s="23">
        <v>43972</v>
      </c>
      <c r="F936" s="23">
        <v>43972</v>
      </c>
      <c r="G936" s="24">
        <v>19933</v>
      </c>
      <c r="H936" s="3">
        <v>0</v>
      </c>
      <c r="I936" s="3">
        <v>0</v>
      </c>
      <c r="J936" s="3">
        <v>0</v>
      </c>
      <c r="K936" s="3">
        <v>0</v>
      </c>
      <c r="L936" s="3">
        <v>0</v>
      </c>
      <c r="M936" s="3">
        <v>0</v>
      </c>
      <c r="N936" s="3">
        <v>0</v>
      </c>
      <c r="O936" s="24">
        <v>19933</v>
      </c>
      <c r="P936" s="22">
        <v>779854</v>
      </c>
      <c r="Q936" s="24">
        <v>19933</v>
      </c>
      <c r="R936" s="3">
        <v>0</v>
      </c>
      <c r="S936" s="3">
        <v>0</v>
      </c>
      <c r="T936" s="3">
        <v>0</v>
      </c>
      <c r="U936" s="3">
        <v>0</v>
      </c>
      <c r="V936" s="3">
        <v>0</v>
      </c>
      <c r="W936" s="3">
        <v>0</v>
      </c>
      <c r="X936" s="26">
        <v>0</v>
      </c>
      <c r="Y936" s="11">
        <v>0</v>
      </c>
      <c r="Z936" s="26">
        <v>0</v>
      </c>
      <c r="AA936" s="11">
        <v>0</v>
      </c>
      <c r="AB936" s="11">
        <v>0</v>
      </c>
      <c r="AC936" s="11">
        <v>0</v>
      </c>
      <c r="AD936" s="11">
        <v>0</v>
      </c>
      <c r="AE936" s="11">
        <v>0</v>
      </c>
      <c r="AF936" s="11">
        <v>0</v>
      </c>
      <c r="AG936" s="25">
        <v>0</v>
      </c>
      <c r="AH936" s="3" t="s">
        <v>76</v>
      </c>
      <c r="AI936" s="21" t="s">
        <v>52</v>
      </c>
    </row>
    <row r="937" spans="1:35" x14ac:dyDescent="0.25">
      <c r="A937" s="3">
        <v>2</v>
      </c>
      <c r="B937" s="1" t="s">
        <v>8</v>
      </c>
      <c r="C937" s="27" t="s">
        <v>77</v>
      </c>
      <c r="D937" s="22">
        <v>779888</v>
      </c>
      <c r="E937" s="23">
        <v>43972</v>
      </c>
      <c r="F937" s="23">
        <v>43972</v>
      </c>
      <c r="G937" s="24">
        <v>4414</v>
      </c>
      <c r="H937" s="3">
        <v>0</v>
      </c>
      <c r="I937" s="3">
        <v>0</v>
      </c>
      <c r="J937" s="3">
        <v>0</v>
      </c>
      <c r="K937" s="3">
        <v>0</v>
      </c>
      <c r="L937" s="3">
        <v>0</v>
      </c>
      <c r="M937" s="3">
        <v>0</v>
      </c>
      <c r="N937" s="3">
        <v>0</v>
      </c>
      <c r="O937" s="24">
        <v>4414</v>
      </c>
      <c r="P937" s="22">
        <v>779888</v>
      </c>
      <c r="Q937" s="24">
        <v>4414</v>
      </c>
      <c r="R937" s="3">
        <v>0</v>
      </c>
      <c r="S937" s="3">
        <v>0</v>
      </c>
      <c r="T937" s="3">
        <v>0</v>
      </c>
      <c r="U937" s="3">
        <v>0</v>
      </c>
      <c r="V937" s="3">
        <v>0</v>
      </c>
      <c r="W937" s="3">
        <v>0</v>
      </c>
      <c r="X937" s="26">
        <v>0</v>
      </c>
      <c r="Y937" s="11">
        <v>0</v>
      </c>
      <c r="Z937" s="26">
        <v>0</v>
      </c>
      <c r="AA937" s="11">
        <v>0</v>
      </c>
      <c r="AB937" s="11">
        <v>0</v>
      </c>
      <c r="AC937" s="11">
        <v>0</v>
      </c>
      <c r="AD937" s="11">
        <v>0</v>
      </c>
      <c r="AE937" s="11">
        <v>0</v>
      </c>
      <c r="AF937" s="11">
        <v>0</v>
      </c>
      <c r="AG937" s="25">
        <v>0</v>
      </c>
      <c r="AH937" s="3" t="s">
        <v>76</v>
      </c>
      <c r="AI937" s="21" t="s">
        <v>47</v>
      </c>
    </row>
    <row r="938" spans="1:35" x14ac:dyDescent="0.25">
      <c r="A938" s="3">
        <v>2</v>
      </c>
      <c r="B938" s="1" t="s">
        <v>8</v>
      </c>
      <c r="C938" s="27" t="s">
        <v>77</v>
      </c>
      <c r="D938" s="22">
        <v>780401</v>
      </c>
      <c r="E938" s="23">
        <v>43980</v>
      </c>
      <c r="F938" s="23">
        <v>43980</v>
      </c>
      <c r="G938" s="24">
        <v>19933</v>
      </c>
      <c r="H938" s="3">
        <v>0</v>
      </c>
      <c r="I938" s="3">
        <v>0</v>
      </c>
      <c r="J938" s="3">
        <v>0</v>
      </c>
      <c r="K938" s="3">
        <v>0</v>
      </c>
      <c r="L938" s="3">
        <v>0</v>
      </c>
      <c r="M938" s="3">
        <v>0</v>
      </c>
      <c r="N938" s="3">
        <v>0</v>
      </c>
      <c r="O938" s="24">
        <v>19933</v>
      </c>
      <c r="P938" s="22">
        <v>780401</v>
      </c>
      <c r="Q938" s="24">
        <v>19933</v>
      </c>
      <c r="R938" s="3">
        <v>0</v>
      </c>
      <c r="S938" s="3">
        <v>0</v>
      </c>
      <c r="T938" s="3">
        <v>0</v>
      </c>
      <c r="U938" s="3">
        <v>0</v>
      </c>
      <c r="V938" s="3">
        <v>0</v>
      </c>
      <c r="W938" s="3">
        <v>0</v>
      </c>
      <c r="X938" s="26">
        <v>0</v>
      </c>
      <c r="Y938" s="11">
        <v>0</v>
      </c>
      <c r="Z938" s="26">
        <v>0</v>
      </c>
      <c r="AA938" s="11">
        <v>0</v>
      </c>
      <c r="AB938" s="11">
        <v>0</v>
      </c>
      <c r="AC938" s="11">
        <v>0</v>
      </c>
      <c r="AD938" s="11">
        <v>0</v>
      </c>
      <c r="AE938" s="11">
        <v>0</v>
      </c>
      <c r="AF938" s="11">
        <v>0</v>
      </c>
      <c r="AG938" s="25">
        <v>0</v>
      </c>
      <c r="AH938" s="3" t="s">
        <v>76</v>
      </c>
      <c r="AI938" s="21" t="s">
        <v>47</v>
      </c>
    </row>
    <row r="939" spans="1:35" x14ac:dyDescent="0.25">
      <c r="A939" s="3">
        <v>2</v>
      </c>
      <c r="B939" s="1" t="s">
        <v>8</v>
      </c>
      <c r="C939" s="27" t="s">
        <v>77</v>
      </c>
      <c r="D939" s="22">
        <v>780441</v>
      </c>
      <c r="E939" s="23">
        <v>43980</v>
      </c>
      <c r="F939" s="23">
        <v>43980</v>
      </c>
      <c r="G939" s="24">
        <v>9144</v>
      </c>
      <c r="H939" s="3">
        <v>0</v>
      </c>
      <c r="I939" s="3">
        <v>0</v>
      </c>
      <c r="J939" s="3">
        <v>0</v>
      </c>
      <c r="K939" s="3">
        <v>0</v>
      </c>
      <c r="L939" s="3">
        <v>0</v>
      </c>
      <c r="M939" s="3">
        <v>0</v>
      </c>
      <c r="N939" s="3">
        <v>0</v>
      </c>
      <c r="O939" s="24">
        <v>9144</v>
      </c>
      <c r="P939" s="22">
        <v>780441</v>
      </c>
      <c r="Q939" s="24">
        <v>9144</v>
      </c>
      <c r="R939" s="3">
        <v>0</v>
      </c>
      <c r="S939" s="3">
        <v>0</v>
      </c>
      <c r="T939" s="3">
        <v>0</v>
      </c>
      <c r="U939" s="3">
        <v>0</v>
      </c>
      <c r="V939" s="3">
        <v>0</v>
      </c>
      <c r="W939" s="3">
        <v>0</v>
      </c>
      <c r="X939" s="26">
        <v>0</v>
      </c>
      <c r="Y939" s="11">
        <v>0</v>
      </c>
      <c r="Z939" s="26">
        <v>0</v>
      </c>
      <c r="AA939" s="11">
        <v>0</v>
      </c>
      <c r="AB939" s="11">
        <v>0</v>
      </c>
      <c r="AC939" s="11">
        <v>0</v>
      </c>
      <c r="AD939" s="11">
        <v>0</v>
      </c>
      <c r="AE939" s="11">
        <v>0</v>
      </c>
      <c r="AF939" s="11">
        <v>0</v>
      </c>
      <c r="AG939" s="25">
        <v>0</v>
      </c>
      <c r="AH939" s="3" t="s">
        <v>76</v>
      </c>
      <c r="AI939" s="21" t="s">
        <v>47</v>
      </c>
    </row>
    <row r="940" spans="1:35" x14ac:dyDescent="0.25">
      <c r="A940" s="3">
        <v>2</v>
      </c>
      <c r="B940" s="1" t="s">
        <v>8</v>
      </c>
      <c r="C940" s="27" t="s">
        <v>77</v>
      </c>
      <c r="D940" s="22">
        <v>780544</v>
      </c>
      <c r="E940" s="23">
        <v>43981</v>
      </c>
      <c r="F940" s="23">
        <v>43981</v>
      </c>
      <c r="G940" s="24">
        <v>4770</v>
      </c>
      <c r="H940" s="3">
        <v>0</v>
      </c>
      <c r="I940" s="3">
        <v>0</v>
      </c>
      <c r="J940" s="3">
        <v>0</v>
      </c>
      <c r="K940" s="3">
        <v>0</v>
      </c>
      <c r="L940" s="3">
        <v>0</v>
      </c>
      <c r="M940" s="3">
        <v>0</v>
      </c>
      <c r="N940" s="3">
        <v>0</v>
      </c>
      <c r="O940" s="24">
        <v>4770</v>
      </c>
      <c r="P940" s="22">
        <v>780544</v>
      </c>
      <c r="Q940" s="24">
        <v>4770</v>
      </c>
      <c r="R940" s="3">
        <v>0</v>
      </c>
      <c r="S940" s="3">
        <v>0</v>
      </c>
      <c r="T940" s="3">
        <v>0</v>
      </c>
      <c r="U940" s="3">
        <v>0</v>
      </c>
      <c r="V940" s="3">
        <v>0</v>
      </c>
      <c r="W940" s="3">
        <v>0</v>
      </c>
      <c r="X940" s="26">
        <v>0</v>
      </c>
      <c r="Y940" s="11">
        <v>0</v>
      </c>
      <c r="Z940" s="26">
        <v>0</v>
      </c>
      <c r="AA940" s="11">
        <v>0</v>
      </c>
      <c r="AB940" s="11">
        <v>0</v>
      </c>
      <c r="AC940" s="11">
        <v>0</v>
      </c>
      <c r="AD940" s="11">
        <v>0</v>
      </c>
      <c r="AE940" s="11">
        <v>0</v>
      </c>
      <c r="AF940" s="11">
        <v>0</v>
      </c>
      <c r="AG940" s="25">
        <v>0</v>
      </c>
      <c r="AH940" s="3" t="s">
        <v>76</v>
      </c>
      <c r="AI940" s="21" t="s">
        <v>52</v>
      </c>
    </row>
    <row r="941" spans="1:35" x14ac:dyDescent="0.25">
      <c r="A941" s="3">
        <v>2</v>
      </c>
      <c r="B941" s="1" t="s">
        <v>8</v>
      </c>
      <c r="C941" s="27" t="s">
        <v>77</v>
      </c>
      <c r="D941" s="22">
        <v>781108</v>
      </c>
      <c r="E941" s="23">
        <v>43988</v>
      </c>
      <c r="F941" s="23">
        <v>43988</v>
      </c>
      <c r="G941" s="24">
        <v>19933</v>
      </c>
      <c r="H941" s="3">
        <v>0</v>
      </c>
      <c r="I941" s="3">
        <v>0</v>
      </c>
      <c r="J941" s="3">
        <v>0</v>
      </c>
      <c r="K941" s="3">
        <v>0</v>
      </c>
      <c r="L941" s="3">
        <v>0</v>
      </c>
      <c r="M941" s="3">
        <v>0</v>
      </c>
      <c r="N941" s="3">
        <v>0</v>
      </c>
      <c r="O941" s="24">
        <v>19933</v>
      </c>
      <c r="P941" s="22">
        <v>781108</v>
      </c>
      <c r="Q941" s="24">
        <v>19933</v>
      </c>
      <c r="R941" s="3">
        <v>0</v>
      </c>
      <c r="S941" s="3">
        <v>0</v>
      </c>
      <c r="T941" s="3">
        <v>0</v>
      </c>
      <c r="U941" s="3">
        <v>0</v>
      </c>
      <c r="V941" s="3">
        <v>0</v>
      </c>
      <c r="W941" s="3">
        <v>0</v>
      </c>
      <c r="X941" s="26">
        <v>0</v>
      </c>
      <c r="Y941" s="11">
        <v>0</v>
      </c>
      <c r="Z941" s="26">
        <v>0</v>
      </c>
      <c r="AA941" s="11">
        <v>0</v>
      </c>
      <c r="AB941" s="11">
        <v>0</v>
      </c>
      <c r="AC941" s="11">
        <v>0</v>
      </c>
      <c r="AD941" s="11">
        <v>0</v>
      </c>
      <c r="AE941" s="11">
        <v>0</v>
      </c>
      <c r="AF941" s="11">
        <v>0</v>
      </c>
      <c r="AG941" s="25">
        <v>0</v>
      </c>
      <c r="AH941" s="3" t="s">
        <v>76</v>
      </c>
      <c r="AI941" s="21" t="s">
        <v>47</v>
      </c>
    </row>
    <row r="942" spans="1:35" x14ac:dyDescent="0.25">
      <c r="A942" s="3">
        <v>2</v>
      </c>
      <c r="B942" s="1" t="s">
        <v>8</v>
      </c>
      <c r="C942" s="27" t="s">
        <v>77</v>
      </c>
      <c r="D942" s="22">
        <v>781132</v>
      </c>
      <c r="E942" s="23">
        <v>43988</v>
      </c>
      <c r="F942" s="23">
        <v>43988</v>
      </c>
      <c r="G942" s="24">
        <v>18447</v>
      </c>
      <c r="H942" s="3">
        <v>0</v>
      </c>
      <c r="I942" s="3">
        <v>0</v>
      </c>
      <c r="J942" s="3">
        <v>0</v>
      </c>
      <c r="K942" s="3">
        <v>0</v>
      </c>
      <c r="L942" s="3">
        <v>0</v>
      </c>
      <c r="M942" s="3">
        <v>0</v>
      </c>
      <c r="N942" s="3">
        <v>0</v>
      </c>
      <c r="O942" s="24">
        <v>18447</v>
      </c>
      <c r="P942" s="22">
        <v>781132</v>
      </c>
      <c r="Q942" s="24">
        <v>18447</v>
      </c>
      <c r="R942" s="3">
        <v>0</v>
      </c>
      <c r="S942" s="3">
        <v>0</v>
      </c>
      <c r="T942" s="3">
        <v>0</v>
      </c>
      <c r="U942" s="3">
        <v>0</v>
      </c>
      <c r="V942" s="3">
        <v>0</v>
      </c>
      <c r="W942" s="3">
        <v>0</v>
      </c>
      <c r="X942" s="26">
        <v>0</v>
      </c>
      <c r="Y942" s="11">
        <v>0</v>
      </c>
      <c r="Z942" s="26">
        <v>0</v>
      </c>
      <c r="AA942" s="11">
        <v>0</v>
      </c>
      <c r="AB942" s="11">
        <v>0</v>
      </c>
      <c r="AC942" s="11">
        <v>0</v>
      </c>
      <c r="AD942" s="11">
        <v>0</v>
      </c>
      <c r="AE942" s="11">
        <v>0</v>
      </c>
      <c r="AF942" s="11">
        <v>0</v>
      </c>
      <c r="AG942" s="25">
        <v>0</v>
      </c>
      <c r="AH942" s="3" t="s">
        <v>76</v>
      </c>
      <c r="AI942" s="21" t="s">
        <v>47</v>
      </c>
    </row>
    <row r="943" spans="1:35" x14ac:dyDescent="0.25">
      <c r="A943" s="3">
        <v>2</v>
      </c>
      <c r="B943" s="1" t="s">
        <v>8</v>
      </c>
      <c r="C943" s="27" t="s">
        <v>77</v>
      </c>
      <c r="D943" s="22">
        <v>781136</v>
      </c>
      <c r="E943" s="23">
        <v>43988</v>
      </c>
      <c r="F943" s="23">
        <v>43988</v>
      </c>
      <c r="G943" s="24">
        <v>4433</v>
      </c>
      <c r="H943" s="3">
        <v>0</v>
      </c>
      <c r="I943" s="3">
        <v>0</v>
      </c>
      <c r="J943" s="3">
        <v>0</v>
      </c>
      <c r="K943" s="3">
        <v>0</v>
      </c>
      <c r="L943" s="3">
        <v>0</v>
      </c>
      <c r="M943" s="3">
        <v>0</v>
      </c>
      <c r="N943" s="3">
        <v>0</v>
      </c>
      <c r="O943" s="24">
        <v>4433</v>
      </c>
      <c r="P943" s="22">
        <v>781136</v>
      </c>
      <c r="Q943" s="24">
        <v>4433</v>
      </c>
      <c r="R943" s="3">
        <v>0</v>
      </c>
      <c r="S943" s="3">
        <v>0</v>
      </c>
      <c r="T943" s="3">
        <v>0</v>
      </c>
      <c r="U943" s="3">
        <v>0</v>
      </c>
      <c r="V943" s="3">
        <v>0</v>
      </c>
      <c r="W943" s="3">
        <v>0</v>
      </c>
      <c r="X943" s="26">
        <v>0</v>
      </c>
      <c r="Y943" s="11">
        <v>0</v>
      </c>
      <c r="Z943" s="26">
        <v>0</v>
      </c>
      <c r="AA943" s="11">
        <v>0</v>
      </c>
      <c r="AB943" s="11">
        <v>0</v>
      </c>
      <c r="AC943" s="11">
        <v>0</v>
      </c>
      <c r="AD943" s="11">
        <v>0</v>
      </c>
      <c r="AE943" s="11">
        <v>0</v>
      </c>
      <c r="AF943" s="11">
        <v>0</v>
      </c>
      <c r="AG943" s="25">
        <v>0</v>
      </c>
      <c r="AH943" s="3" t="s">
        <v>76</v>
      </c>
      <c r="AI943" s="21" t="s">
        <v>47</v>
      </c>
    </row>
    <row r="944" spans="1:35" x14ac:dyDescent="0.25">
      <c r="A944" s="3">
        <v>2</v>
      </c>
      <c r="B944" s="1" t="s">
        <v>8</v>
      </c>
      <c r="C944" s="27" t="s">
        <v>77</v>
      </c>
      <c r="D944" s="22">
        <v>782116</v>
      </c>
      <c r="E944" s="23">
        <v>44001</v>
      </c>
      <c r="F944" s="23">
        <v>44001</v>
      </c>
      <c r="G944" s="24">
        <v>23333</v>
      </c>
      <c r="H944" s="3">
        <v>0</v>
      </c>
      <c r="I944" s="3">
        <v>0</v>
      </c>
      <c r="J944" s="3">
        <v>0</v>
      </c>
      <c r="K944" s="3">
        <v>0</v>
      </c>
      <c r="L944" s="3">
        <v>0</v>
      </c>
      <c r="M944" s="3">
        <v>0</v>
      </c>
      <c r="N944" s="3">
        <v>0</v>
      </c>
      <c r="O944" s="24">
        <v>23333</v>
      </c>
      <c r="P944" s="22">
        <v>782116</v>
      </c>
      <c r="Q944" s="24">
        <v>23333</v>
      </c>
      <c r="R944" s="3">
        <v>0</v>
      </c>
      <c r="S944" s="3">
        <v>0</v>
      </c>
      <c r="T944" s="3">
        <v>0</v>
      </c>
      <c r="U944" s="3">
        <v>0</v>
      </c>
      <c r="V944" s="3">
        <v>0</v>
      </c>
      <c r="W944" s="3">
        <v>0</v>
      </c>
      <c r="X944" s="26">
        <v>0</v>
      </c>
      <c r="Y944" s="11">
        <v>0</v>
      </c>
      <c r="Z944" s="26">
        <v>0</v>
      </c>
      <c r="AA944" s="11">
        <v>0</v>
      </c>
      <c r="AB944" s="11">
        <v>0</v>
      </c>
      <c r="AC944" s="11">
        <v>0</v>
      </c>
      <c r="AD944" s="11">
        <v>0</v>
      </c>
      <c r="AE944" s="11">
        <v>0</v>
      </c>
      <c r="AF944" s="11">
        <v>0</v>
      </c>
      <c r="AG944" s="25">
        <v>0</v>
      </c>
      <c r="AH944" s="3" t="s">
        <v>76</v>
      </c>
      <c r="AI944" s="21" t="s">
        <v>47</v>
      </c>
    </row>
    <row r="945" spans="1:35" x14ac:dyDescent="0.25">
      <c r="A945" s="3">
        <v>2</v>
      </c>
      <c r="B945" s="1" t="s">
        <v>8</v>
      </c>
      <c r="C945" s="27" t="s">
        <v>77</v>
      </c>
      <c r="D945" s="22">
        <v>782205</v>
      </c>
      <c r="E945" s="23">
        <v>44002</v>
      </c>
      <c r="F945" s="23">
        <v>44002</v>
      </c>
      <c r="G945" s="24">
        <v>18895</v>
      </c>
      <c r="H945" s="3">
        <v>0</v>
      </c>
      <c r="I945" s="3">
        <v>0</v>
      </c>
      <c r="J945" s="3">
        <v>0</v>
      </c>
      <c r="K945" s="3">
        <v>0</v>
      </c>
      <c r="L945" s="3">
        <v>0</v>
      </c>
      <c r="M945" s="3">
        <v>0</v>
      </c>
      <c r="N945" s="3">
        <v>0</v>
      </c>
      <c r="O945" s="24">
        <v>18895</v>
      </c>
      <c r="P945" s="22">
        <v>782205</v>
      </c>
      <c r="Q945" s="24">
        <v>18895</v>
      </c>
      <c r="R945" s="3">
        <v>0</v>
      </c>
      <c r="S945" s="3">
        <v>0</v>
      </c>
      <c r="T945" s="3">
        <v>0</v>
      </c>
      <c r="U945" s="3">
        <v>0</v>
      </c>
      <c r="V945" s="3">
        <v>0</v>
      </c>
      <c r="W945" s="3">
        <v>0</v>
      </c>
      <c r="X945" s="26">
        <v>0</v>
      </c>
      <c r="Y945" s="11">
        <v>0</v>
      </c>
      <c r="Z945" s="26">
        <v>0</v>
      </c>
      <c r="AA945" s="11">
        <v>0</v>
      </c>
      <c r="AB945" s="11">
        <v>0</v>
      </c>
      <c r="AC945" s="11">
        <v>0</v>
      </c>
      <c r="AD945" s="11">
        <v>0</v>
      </c>
      <c r="AE945" s="11">
        <v>0</v>
      </c>
      <c r="AF945" s="11">
        <v>0</v>
      </c>
      <c r="AG945" s="25">
        <v>0</v>
      </c>
      <c r="AH945" s="3" t="s">
        <v>76</v>
      </c>
      <c r="AI945" s="21" t="s">
        <v>47</v>
      </c>
    </row>
    <row r="946" spans="1:35" x14ac:dyDescent="0.25">
      <c r="A946" s="3">
        <v>2</v>
      </c>
      <c r="B946" s="1" t="s">
        <v>8</v>
      </c>
      <c r="C946" s="27" t="s">
        <v>77</v>
      </c>
      <c r="D946" s="22">
        <v>782227</v>
      </c>
      <c r="E946" s="23">
        <v>44002</v>
      </c>
      <c r="F946" s="23">
        <v>44002</v>
      </c>
      <c r="G946" s="24">
        <v>4770</v>
      </c>
      <c r="H946" s="3">
        <v>0</v>
      </c>
      <c r="I946" s="3">
        <v>0</v>
      </c>
      <c r="J946" s="3">
        <v>0</v>
      </c>
      <c r="K946" s="3">
        <v>0</v>
      </c>
      <c r="L946" s="3">
        <v>0</v>
      </c>
      <c r="M946" s="3">
        <v>0</v>
      </c>
      <c r="N946" s="3">
        <v>0</v>
      </c>
      <c r="O946" s="24">
        <v>4770</v>
      </c>
      <c r="P946" s="22">
        <v>782227</v>
      </c>
      <c r="Q946" s="24">
        <v>4770</v>
      </c>
      <c r="R946" s="3">
        <v>0</v>
      </c>
      <c r="S946" s="3">
        <v>0</v>
      </c>
      <c r="T946" s="3">
        <v>0</v>
      </c>
      <c r="U946" s="3">
        <v>0</v>
      </c>
      <c r="V946" s="3">
        <v>0</v>
      </c>
      <c r="W946" s="3">
        <v>0</v>
      </c>
      <c r="X946" s="26">
        <v>0</v>
      </c>
      <c r="Y946" s="11">
        <v>0</v>
      </c>
      <c r="Z946" s="26">
        <v>0</v>
      </c>
      <c r="AA946" s="11">
        <v>0</v>
      </c>
      <c r="AB946" s="11">
        <v>0</v>
      </c>
      <c r="AC946" s="11">
        <v>0</v>
      </c>
      <c r="AD946" s="11">
        <v>0</v>
      </c>
      <c r="AE946" s="11">
        <v>0</v>
      </c>
      <c r="AF946" s="11">
        <v>0</v>
      </c>
      <c r="AG946" s="25">
        <v>0</v>
      </c>
      <c r="AH946" s="3" t="s">
        <v>76</v>
      </c>
      <c r="AI946" s="21" t="s">
        <v>47</v>
      </c>
    </row>
    <row r="947" spans="1:35" x14ac:dyDescent="0.25">
      <c r="A947" s="3">
        <v>2</v>
      </c>
      <c r="B947" s="1" t="s">
        <v>8</v>
      </c>
      <c r="C947" s="27" t="s">
        <v>77</v>
      </c>
      <c r="D947" s="22">
        <v>782236</v>
      </c>
      <c r="E947" s="23">
        <v>44003</v>
      </c>
      <c r="F947" s="23">
        <v>44003</v>
      </c>
      <c r="G947" s="24">
        <v>17100</v>
      </c>
      <c r="H947" s="3">
        <v>0</v>
      </c>
      <c r="I947" s="3">
        <v>0</v>
      </c>
      <c r="J947" s="3">
        <v>0</v>
      </c>
      <c r="K947" s="3">
        <v>0</v>
      </c>
      <c r="L947" s="3">
        <v>0</v>
      </c>
      <c r="M947" s="3">
        <v>0</v>
      </c>
      <c r="N947" s="3">
        <v>0</v>
      </c>
      <c r="O947" s="24">
        <v>17100</v>
      </c>
      <c r="P947" s="22">
        <v>782236</v>
      </c>
      <c r="Q947" s="24">
        <v>17100</v>
      </c>
      <c r="R947" s="3">
        <v>0</v>
      </c>
      <c r="S947" s="3">
        <v>0</v>
      </c>
      <c r="T947" s="3">
        <v>0</v>
      </c>
      <c r="U947" s="3">
        <v>0</v>
      </c>
      <c r="V947" s="3">
        <v>0</v>
      </c>
      <c r="W947" s="3">
        <v>0</v>
      </c>
      <c r="X947" s="26">
        <v>0</v>
      </c>
      <c r="Y947" s="11">
        <v>0</v>
      </c>
      <c r="Z947" s="26">
        <v>0</v>
      </c>
      <c r="AA947" s="11">
        <v>0</v>
      </c>
      <c r="AB947" s="11">
        <v>0</v>
      </c>
      <c r="AC947" s="11">
        <v>0</v>
      </c>
      <c r="AD947" s="11">
        <v>0</v>
      </c>
      <c r="AE947" s="11">
        <v>0</v>
      </c>
      <c r="AF947" s="11">
        <v>0</v>
      </c>
      <c r="AG947" s="25">
        <v>0</v>
      </c>
      <c r="AH947" s="3" t="s">
        <v>76</v>
      </c>
      <c r="AI947" s="21" t="s">
        <v>47</v>
      </c>
    </row>
    <row r="948" spans="1:35" x14ac:dyDescent="0.25">
      <c r="A948" s="3">
        <v>2</v>
      </c>
      <c r="B948" s="1" t="s">
        <v>8</v>
      </c>
      <c r="C948" s="27" t="s">
        <v>77</v>
      </c>
      <c r="D948" s="22">
        <v>782308</v>
      </c>
      <c r="E948" s="23">
        <v>44005</v>
      </c>
      <c r="F948" s="23">
        <v>44005</v>
      </c>
      <c r="G948" s="24">
        <v>17363</v>
      </c>
      <c r="H948" s="3">
        <v>0</v>
      </c>
      <c r="I948" s="3">
        <v>0</v>
      </c>
      <c r="J948" s="3">
        <v>0</v>
      </c>
      <c r="K948" s="3">
        <v>0</v>
      </c>
      <c r="L948" s="3">
        <v>0</v>
      </c>
      <c r="M948" s="3">
        <v>0</v>
      </c>
      <c r="N948" s="3">
        <v>0</v>
      </c>
      <c r="O948" s="24">
        <v>17363</v>
      </c>
      <c r="P948" s="22">
        <v>782308</v>
      </c>
      <c r="Q948" s="24">
        <v>17363</v>
      </c>
      <c r="R948" s="3">
        <v>0</v>
      </c>
      <c r="S948" s="3">
        <v>0</v>
      </c>
      <c r="T948" s="3">
        <v>0</v>
      </c>
      <c r="U948" s="3">
        <v>0</v>
      </c>
      <c r="V948" s="3">
        <v>0</v>
      </c>
      <c r="W948" s="3">
        <v>0</v>
      </c>
      <c r="X948" s="26">
        <v>0</v>
      </c>
      <c r="Y948" s="11">
        <v>0</v>
      </c>
      <c r="Z948" s="26">
        <v>0</v>
      </c>
      <c r="AA948" s="11">
        <v>0</v>
      </c>
      <c r="AB948" s="11">
        <v>0</v>
      </c>
      <c r="AC948" s="11">
        <v>0</v>
      </c>
      <c r="AD948" s="11">
        <v>0</v>
      </c>
      <c r="AE948" s="11">
        <v>0</v>
      </c>
      <c r="AF948" s="11">
        <v>0</v>
      </c>
      <c r="AG948" s="25">
        <v>0</v>
      </c>
      <c r="AH948" s="3" t="s">
        <v>76</v>
      </c>
      <c r="AI948" s="21" t="s">
        <v>47</v>
      </c>
    </row>
    <row r="949" spans="1:35" x14ac:dyDescent="0.25">
      <c r="A949" s="3">
        <v>2</v>
      </c>
      <c r="B949" s="1" t="s">
        <v>8</v>
      </c>
      <c r="C949" s="27" t="s">
        <v>77</v>
      </c>
      <c r="D949" s="22">
        <v>782339</v>
      </c>
      <c r="E949" s="23">
        <v>44005</v>
      </c>
      <c r="F949" s="23">
        <v>44005</v>
      </c>
      <c r="G949" s="24">
        <v>11580</v>
      </c>
      <c r="H949" s="3">
        <v>0</v>
      </c>
      <c r="I949" s="3">
        <v>0</v>
      </c>
      <c r="J949" s="3">
        <v>0</v>
      </c>
      <c r="K949" s="3">
        <v>0</v>
      </c>
      <c r="L949" s="3">
        <v>0</v>
      </c>
      <c r="M949" s="3">
        <v>0</v>
      </c>
      <c r="N949" s="3">
        <v>0</v>
      </c>
      <c r="O949" s="24">
        <v>11580</v>
      </c>
      <c r="P949" s="22">
        <v>782339</v>
      </c>
      <c r="Q949" s="24">
        <v>11580</v>
      </c>
      <c r="R949" s="3">
        <v>0</v>
      </c>
      <c r="S949" s="3">
        <v>0</v>
      </c>
      <c r="T949" s="3">
        <v>0</v>
      </c>
      <c r="U949" s="3">
        <v>0</v>
      </c>
      <c r="V949" s="3">
        <v>0</v>
      </c>
      <c r="W949" s="3">
        <v>0</v>
      </c>
      <c r="X949" s="26">
        <v>0</v>
      </c>
      <c r="Y949" s="11">
        <v>0</v>
      </c>
      <c r="Z949" s="26">
        <v>0</v>
      </c>
      <c r="AA949" s="11">
        <v>0</v>
      </c>
      <c r="AB949" s="11">
        <v>0</v>
      </c>
      <c r="AC949" s="11">
        <v>0</v>
      </c>
      <c r="AD949" s="11">
        <v>0</v>
      </c>
      <c r="AE949" s="11">
        <v>0</v>
      </c>
      <c r="AF949" s="11">
        <v>0</v>
      </c>
      <c r="AG949" s="25">
        <v>0</v>
      </c>
      <c r="AH949" s="3" t="s">
        <v>76</v>
      </c>
      <c r="AI949" s="21" t="s">
        <v>47</v>
      </c>
    </row>
    <row r="950" spans="1:35" x14ac:dyDescent="0.25">
      <c r="A950" s="3">
        <v>2</v>
      </c>
      <c r="B950" s="1" t="s">
        <v>8</v>
      </c>
      <c r="C950" s="27" t="s">
        <v>77</v>
      </c>
      <c r="D950" s="22">
        <v>784718</v>
      </c>
      <c r="E950" s="23">
        <v>44033</v>
      </c>
      <c r="F950" s="23">
        <v>44033</v>
      </c>
      <c r="G950" s="24">
        <v>18895</v>
      </c>
      <c r="H950" s="3">
        <v>0</v>
      </c>
      <c r="I950" s="3">
        <v>0</v>
      </c>
      <c r="J950" s="3">
        <v>0</v>
      </c>
      <c r="K950" s="3">
        <v>0</v>
      </c>
      <c r="L950" s="3">
        <v>0</v>
      </c>
      <c r="M950" s="3">
        <v>0</v>
      </c>
      <c r="N950" s="3">
        <v>0</v>
      </c>
      <c r="O950" s="24">
        <v>18895</v>
      </c>
      <c r="P950" s="22">
        <v>784718</v>
      </c>
      <c r="Q950" s="24">
        <v>18895</v>
      </c>
      <c r="R950" s="3">
        <v>0</v>
      </c>
      <c r="S950" s="3">
        <v>0</v>
      </c>
      <c r="T950" s="3">
        <v>0</v>
      </c>
      <c r="U950" s="3">
        <v>0</v>
      </c>
      <c r="V950" s="3">
        <v>0</v>
      </c>
      <c r="W950" s="3">
        <v>0</v>
      </c>
      <c r="X950" s="26">
        <v>0</v>
      </c>
      <c r="Y950" s="11">
        <v>0</v>
      </c>
      <c r="Z950" s="26">
        <v>0</v>
      </c>
      <c r="AA950" s="11">
        <v>0</v>
      </c>
      <c r="AB950" s="11">
        <v>0</v>
      </c>
      <c r="AC950" s="11">
        <v>0</v>
      </c>
      <c r="AD950" s="11">
        <v>0</v>
      </c>
      <c r="AE950" s="11">
        <v>0</v>
      </c>
      <c r="AF950" s="11">
        <v>0</v>
      </c>
      <c r="AG950" s="25">
        <v>0</v>
      </c>
      <c r="AH950" s="3" t="s">
        <v>76</v>
      </c>
      <c r="AI950" s="21" t="s">
        <v>49</v>
      </c>
    </row>
    <row r="951" spans="1:35" x14ac:dyDescent="0.25">
      <c r="A951" s="3">
        <v>2</v>
      </c>
      <c r="B951" s="1" t="s">
        <v>8</v>
      </c>
      <c r="C951" s="27" t="s">
        <v>77</v>
      </c>
      <c r="D951" s="22">
        <v>784765</v>
      </c>
      <c r="E951" s="23">
        <v>44033</v>
      </c>
      <c r="F951" s="23">
        <v>44033</v>
      </c>
      <c r="G951" s="24">
        <v>56573</v>
      </c>
      <c r="H951" s="3">
        <v>0</v>
      </c>
      <c r="I951" s="3">
        <v>0</v>
      </c>
      <c r="J951" s="3">
        <v>0</v>
      </c>
      <c r="K951" s="3">
        <v>0</v>
      </c>
      <c r="L951" s="3">
        <v>0</v>
      </c>
      <c r="M951" s="3">
        <v>0</v>
      </c>
      <c r="N951" s="3">
        <v>0</v>
      </c>
      <c r="O951" s="24">
        <v>56573</v>
      </c>
      <c r="P951" s="22">
        <v>784765</v>
      </c>
      <c r="Q951" s="24">
        <v>56573</v>
      </c>
      <c r="R951" s="3">
        <v>0</v>
      </c>
      <c r="S951" s="3">
        <v>0</v>
      </c>
      <c r="T951" s="3">
        <v>0</v>
      </c>
      <c r="U951" s="3">
        <v>0</v>
      </c>
      <c r="V951" s="3">
        <v>0</v>
      </c>
      <c r="W951" s="3">
        <v>0</v>
      </c>
      <c r="X951" s="26">
        <v>0</v>
      </c>
      <c r="Y951" s="11">
        <v>0</v>
      </c>
      <c r="Z951" s="26">
        <v>0</v>
      </c>
      <c r="AA951" s="11">
        <v>0</v>
      </c>
      <c r="AB951" s="11">
        <v>0</v>
      </c>
      <c r="AC951" s="11">
        <v>0</v>
      </c>
      <c r="AD951" s="11">
        <v>0</v>
      </c>
      <c r="AE951" s="11">
        <v>0</v>
      </c>
      <c r="AF951" s="11">
        <v>0</v>
      </c>
      <c r="AG951" s="25">
        <v>0</v>
      </c>
      <c r="AH951" s="3" t="s">
        <v>76</v>
      </c>
      <c r="AI951" s="21" t="s">
        <v>49</v>
      </c>
    </row>
    <row r="952" spans="1:35" x14ac:dyDescent="0.25">
      <c r="A952" s="3">
        <v>2</v>
      </c>
      <c r="B952" s="1" t="s">
        <v>8</v>
      </c>
      <c r="C952" s="27" t="s">
        <v>77</v>
      </c>
      <c r="D952" s="22">
        <v>784822</v>
      </c>
      <c r="E952" s="23">
        <v>44033</v>
      </c>
      <c r="F952" s="23">
        <v>44033</v>
      </c>
      <c r="G952" s="24">
        <v>3000</v>
      </c>
      <c r="H952" s="3">
        <v>0</v>
      </c>
      <c r="I952" s="3">
        <v>0</v>
      </c>
      <c r="J952" s="3">
        <v>0</v>
      </c>
      <c r="K952" s="3">
        <v>0</v>
      </c>
      <c r="L952" s="3">
        <v>0</v>
      </c>
      <c r="M952" s="3">
        <v>0</v>
      </c>
      <c r="N952" s="3">
        <v>0</v>
      </c>
      <c r="O952" s="24">
        <v>3000</v>
      </c>
      <c r="P952" s="22">
        <v>784822</v>
      </c>
      <c r="Q952" s="24">
        <v>3000</v>
      </c>
      <c r="R952" s="3">
        <v>0</v>
      </c>
      <c r="S952" s="3">
        <v>0</v>
      </c>
      <c r="T952" s="3">
        <v>0</v>
      </c>
      <c r="U952" s="3">
        <v>0</v>
      </c>
      <c r="V952" s="3">
        <v>0</v>
      </c>
      <c r="W952" s="3">
        <v>0</v>
      </c>
      <c r="X952" s="26">
        <v>0</v>
      </c>
      <c r="Y952" s="11">
        <v>0</v>
      </c>
      <c r="Z952" s="26">
        <v>0</v>
      </c>
      <c r="AA952" s="11">
        <v>0</v>
      </c>
      <c r="AB952" s="11">
        <v>0</v>
      </c>
      <c r="AC952" s="11">
        <v>0</v>
      </c>
      <c r="AD952" s="11">
        <v>0</v>
      </c>
      <c r="AE952" s="11">
        <v>0</v>
      </c>
      <c r="AF952" s="11">
        <v>0</v>
      </c>
      <c r="AG952" s="25">
        <v>0</v>
      </c>
      <c r="AH952" s="3" t="s">
        <v>76</v>
      </c>
      <c r="AI952" s="21" t="s">
        <v>49</v>
      </c>
    </row>
    <row r="953" spans="1:35" x14ac:dyDescent="0.25">
      <c r="A953" s="3">
        <v>2</v>
      </c>
      <c r="B953" s="1" t="s">
        <v>8</v>
      </c>
      <c r="C953" s="27" t="s">
        <v>77</v>
      </c>
      <c r="D953" s="22">
        <v>786167</v>
      </c>
      <c r="E953" s="23">
        <v>44047</v>
      </c>
      <c r="F953" s="23">
        <v>44047</v>
      </c>
      <c r="G953" s="24">
        <v>19933</v>
      </c>
      <c r="H953" s="3">
        <v>0</v>
      </c>
      <c r="I953" s="3">
        <v>0</v>
      </c>
      <c r="J953" s="3">
        <v>0</v>
      </c>
      <c r="K953" s="3">
        <v>0</v>
      </c>
      <c r="L953" s="3">
        <v>0</v>
      </c>
      <c r="M953" s="3">
        <v>0</v>
      </c>
      <c r="N953" s="3">
        <v>0</v>
      </c>
      <c r="O953" s="24">
        <v>19933</v>
      </c>
      <c r="P953" s="22">
        <v>786167</v>
      </c>
      <c r="Q953" s="24">
        <v>19933</v>
      </c>
      <c r="R953" s="3">
        <v>0</v>
      </c>
      <c r="S953" s="3">
        <v>0</v>
      </c>
      <c r="T953" s="3">
        <v>0</v>
      </c>
      <c r="U953" s="3">
        <v>0</v>
      </c>
      <c r="V953" s="3">
        <v>0</v>
      </c>
      <c r="W953" s="3">
        <v>0</v>
      </c>
      <c r="X953" s="26">
        <v>0</v>
      </c>
      <c r="Y953" s="11">
        <v>0</v>
      </c>
      <c r="Z953" s="26">
        <v>0</v>
      </c>
      <c r="AA953" s="11">
        <v>0</v>
      </c>
      <c r="AB953" s="11">
        <v>0</v>
      </c>
      <c r="AC953" s="11">
        <v>0</v>
      </c>
      <c r="AD953" s="11">
        <v>0</v>
      </c>
      <c r="AE953" s="11">
        <v>0</v>
      </c>
      <c r="AF953" s="11">
        <v>0</v>
      </c>
      <c r="AG953" s="25">
        <v>0</v>
      </c>
      <c r="AH953" s="3" t="s">
        <v>76</v>
      </c>
      <c r="AI953" s="21" t="s">
        <v>49</v>
      </c>
    </row>
    <row r="954" spans="1:35" x14ac:dyDescent="0.25">
      <c r="A954" s="3">
        <v>2</v>
      </c>
      <c r="B954" s="1" t="s">
        <v>8</v>
      </c>
      <c r="C954" s="27" t="s">
        <v>77</v>
      </c>
      <c r="D954" s="22">
        <v>786298</v>
      </c>
      <c r="E954" s="23">
        <v>44048</v>
      </c>
      <c r="F954" s="23">
        <v>44048</v>
      </c>
      <c r="G954" s="24">
        <v>22102</v>
      </c>
      <c r="H954" s="3">
        <v>0</v>
      </c>
      <c r="I954" s="3">
        <v>0</v>
      </c>
      <c r="J954" s="3">
        <v>0</v>
      </c>
      <c r="K954" s="3">
        <v>0</v>
      </c>
      <c r="L954" s="3">
        <v>0</v>
      </c>
      <c r="M954" s="3">
        <v>0</v>
      </c>
      <c r="N954" s="3">
        <v>0</v>
      </c>
      <c r="O954" s="24">
        <v>22102</v>
      </c>
      <c r="P954" s="22">
        <v>786298</v>
      </c>
      <c r="Q954" s="24">
        <v>22102</v>
      </c>
      <c r="R954" s="3">
        <v>0</v>
      </c>
      <c r="S954" s="3">
        <v>0</v>
      </c>
      <c r="T954" s="3">
        <v>0</v>
      </c>
      <c r="U954" s="3">
        <v>0</v>
      </c>
      <c r="V954" s="3">
        <v>0</v>
      </c>
      <c r="W954" s="3">
        <v>0</v>
      </c>
      <c r="X954" s="26">
        <v>0</v>
      </c>
      <c r="Y954" s="11">
        <v>0</v>
      </c>
      <c r="Z954" s="26">
        <v>0</v>
      </c>
      <c r="AA954" s="11">
        <v>0</v>
      </c>
      <c r="AB954" s="11">
        <v>0</v>
      </c>
      <c r="AC954" s="11">
        <v>0</v>
      </c>
      <c r="AD954" s="11">
        <v>0</v>
      </c>
      <c r="AE954" s="11">
        <v>0</v>
      </c>
      <c r="AF954" s="11">
        <v>0</v>
      </c>
      <c r="AG954" s="25">
        <v>0</v>
      </c>
      <c r="AH954" s="3" t="s">
        <v>76</v>
      </c>
      <c r="AI954" s="21" t="s">
        <v>49</v>
      </c>
    </row>
    <row r="955" spans="1:35" x14ac:dyDescent="0.25">
      <c r="A955" s="3">
        <v>2</v>
      </c>
      <c r="B955" s="1" t="s">
        <v>8</v>
      </c>
      <c r="C955" s="27" t="s">
        <v>77</v>
      </c>
      <c r="D955" s="22">
        <v>786704</v>
      </c>
      <c r="E955" s="23">
        <v>44053</v>
      </c>
      <c r="F955" s="23">
        <v>44053</v>
      </c>
      <c r="G955" s="24">
        <v>18895</v>
      </c>
      <c r="H955" s="3">
        <v>0</v>
      </c>
      <c r="I955" s="3">
        <v>0</v>
      </c>
      <c r="J955" s="3">
        <v>0</v>
      </c>
      <c r="K955" s="3">
        <v>0</v>
      </c>
      <c r="L955" s="3">
        <v>0</v>
      </c>
      <c r="M955" s="3">
        <v>0</v>
      </c>
      <c r="N955" s="3">
        <v>0</v>
      </c>
      <c r="O955" s="24">
        <v>18895</v>
      </c>
      <c r="P955" s="22">
        <v>786704</v>
      </c>
      <c r="Q955" s="24">
        <v>18895</v>
      </c>
      <c r="R955" s="3">
        <v>0</v>
      </c>
      <c r="S955" s="3">
        <v>0</v>
      </c>
      <c r="T955" s="3">
        <v>0</v>
      </c>
      <c r="U955" s="3">
        <v>0</v>
      </c>
      <c r="V955" s="3">
        <v>0</v>
      </c>
      <c r="W955" s="3">
        <v>0</v>
      </c>
      <c r="X955" s="26">
        <v>0</v>
      </c>
      <c r="Y955" s="11">
        <v>0</v>
      </c>
      <c r="Z955" s="26">
        <v>0</v>
      </c>
      <c r="AA955" s="11">
        <v>0</v>
      </c>
      <c r="AB955" s="11">
        <v>0</v>
      </c>
      <c r="AC955" s="11">
        <v>0</v>
      </c>
      <c r="AD955" s="11">
        <v>0</v>
      </c>
      <c r="AE955" s="11">
        <v>0</v>
      </c>
      <c r="AF955" s="11">
        <v>0</v>
      </c>
      <c r="AG955" s="25">
        <v>0</v>
      </c>
      <c r="AH955" s="3" t="s">
        <v>76</v>
      </c>
      <c r="AI955" s="21" t="s">
        <v>49</v>
      </c>
    </row>
    <row r="956" spans="1:35" x14ac:dyDescent="0.25">
      <c r="A956" s="3">
        <v>2</v>
      </c>
      <c r="B956" s="1" t="s">
        <v>8</v>
      </c>
      <c r="C956" s="27" t="s">
        <v>77</v>
      </c>
      <c r="D956" s="22">
        <v>786731</v>
      </c>
      <c r="E956" s="23">
        <v>44054</v>
      </c>
      <c r="F956" s="23">
        <v>44054</v>
      </c>
      <c r="G956" s="24">
        <v>112641</v>
      </c>
      <c r="H956" s="3">
        <v>0</v>
      </c>
      <c r="I956" s="3">
        <v>0</v>
      </c>
      <c r="J956" s="3">
        <v>0</v>
      </c>
      <c r="K956" s="3">
        <v>0</v>
      </c>
      <c r="L956" s="3">
        <v>0</v>
      </c>
      <c r="M956" s="3">
        <v>0</v>
      </c>
      <c r="N956" s="3">
        <v>0</v>
      </c>
      <c r="O956" s="24">
        <v>112641</v>
      </c>
      <c r="P956" s="22">
        <v>786731</v>
      </c>
      <c r="Q956" s="24">
        <v>112641</v>
      </c>
      <c r="R956" s="3">
        <v>0</v>
      </c>
      <c r="S956" s="3">
        <v>0</v>
      </c>
      <c r="T956" s="3">
        <v>0</v>
      </c>
      <c r="U956" s="3">
        <v>0</v>
      </c>
      <c r="V956" s="3">
        <v>0</v>
      </c>
      <c r="W956" s="3">
        <v>0</v>
      </c>
      <c r="X956" s="26">
        <v>0</v>
      </c>
      <c r="Y956" s="11">
        <v>0</v>
      </c>
      <c r="Z956" s="26">
        <v>0</v>
      </c>
      <c r="AA956" s="11">
        <v>0</v>
      </c>
      <c r="AB956" s="11">
        <v>0</v>
      </c>
      <c r="AC956" s="11">
        <v>0</v>
      </c>
      <c r="AD956" s="11">
        <v>0</v>
      </c>
      <c r="AE956" s="11">
        <v>0</v>
      </c>
      <c r="AF956" s="11">
        <v>0</v>
      </c>
      <c r="AG956" s="25">
        <v>0</v>
      </c>
      <c r="AH956" s="3" t="s">
        <v>76</v>
      </c>
      <c r="AI956" s="21" t="s">
        <v>49</v>
      </c>
    </row>
    <row r="957" spans="1:35" x14ac:dyDescent="0.25">
      <c r="A957" s="3">
        <v>2</v>
      </c>
      <c r="B957" s="1" t="s">
        <v>8</v>
      </c>
      <c r="C957" s="27" t="s">
        <v>77</v>
      </c>
      <c r="D957" s="22">
        <v>787207</v>
      </c>
      <c r="E957" s="23">
        <v>44057</v>
      </c>
      <c r="F957" s="23">
        <v>44057</v>
      </c>
      <c r="G957" s="24">
        <v>18895</v>
      </c>
      <c r="H957" s="3">
        <v>0</v>
      </c>
      <c r="I957" s="3">
        <v>0</v>
      </c>
      <c r="J957" s="3">
        <v>0</v>
      </c>
      <c r="K957" s="3">
        <v>0</v>
      </c>
      <c r="L957" s="3">
        <v>0</v>
      </c>
      <c r="M957" s="3">
        <v>0</v>
      </c>
      <c r="N957" s="3">
        <v>0</v>
      </c>
      <c r="O957" s="24">
        <v>18895</v>
      </c>
      <c r="P957" s="22">
        <v>787207</v>
      </c>
      <c r="Q957" s="24">
        <v>18895</v>
      </c>
      <c r="R957" s="3">
        <v>0</v>
      </c>
      <c r="S957" s="3">
        <v>0</v>
      </c>
      <c r="T957" s="3">
        <v>0</v>
      </c>
      <c r="U957" s="3">
        <v>0</v>
      </c>
      <c r="V957" s="3">
        <v>0</v>
      </c>
      <c r="W957" s="3">
        <v>0</v>
      </c>
      <c r="X957" s="26">
        <v>0</v>
      </c>
      <c r="Y957" s="11">
        <v>0</v>
      </c>
      <c r="Z957" s="26">
        <v>0</v>
      </c>
      <c r="AA957" s="11">
        <v>0</v>
      </c>
      <c r="AB957" s="11">
        <v>0</v>
      </c>
      <c r="AC957" s="11">
        <v>0</v>
      </c>
      <c r="AD957" s="11">
        <v>0</v>
      </c>
      <c r="AE957" s="11">
        <v>0</v>
      </c>
      <c r="AF957" s="11">
        <v>0</v>
      </c>
      <c r="AG957" s="25">
        <v>0</v>
      </c>
      <c r="AH957" s="3" t="s">
        <v>76</v>
      </c>
      <c r="AI957" s="21" t="s">
        <v>49</v>
      </c>
    </row>
    <row r="958" spans="1:35" x14ac:dyDescent="0.25">
      <c r="A958" s="3">
        <v>2</v>
      </c>
      <c r="B958" s="1" t="s">
        <v>8</v>
      </c>
      <c r="C958" s="27" t="s">
        <v>77</v>
      </c>
      <c r="D958" s="22">
        <v>787304</v>
      </c>
      <c r="E958" s="23">
        <v>44061</v>
      </c>
      <c r="F958" s="23">
        <v>44061</v>
      </c>
      <c r="G958" s="24">
        <v>59564</v>
      </c>
      <c r="H958" s="3">
        <v>0</v>
      </c>
      <c r="I958" s="3">
        <v>0</v>
      </c>
      <c r="J958" s="3">
        <v>0</v>
      </c>
      <c r="K958" s="3">
        <v>0</v>
      </c>
      <c r="L958" s="3">
        <v>0</v>
      </c>
      <c r="M958" s="3">
        <v>0</v>
      </c>
      <c r="N958" s="3">
        <v>0</v>
      </c>
      <c r="O958" s="24">
        <v>59564</v>
      </c>
      <c r="P958" s="22">
        <v>787304</v>
      </c>
      <c r="Q958" s="24">
        <v>59564</v>
      </c>
      <c r="R958" s="3">
        <v>0</v>
      </c>
      <c r="S958" s="3">
        <v>0</v>
      </c>
      <c r="T958" s="3">
        <v>0</v>
      </c>
      <c r="U958" s="3">
        <v>0</v>
      </c>
      <c r="V958" s="3">
        <v>0</v>
      </c>
      <c r="W958" s="3">
        <v>0</v>
      </c>
      <c r="X958" s="26">
        <v>0</v>
      </c>
      <c r="Y958" s="11">
        <v>0</v>
      </c>
      <c r="Z958" s="26">
        <v>0</v>
      </c>
      <c r="AA958" s="11">
        <v>0</v>
      </c>
      <c r="AB958" s="11">
        <v>0</v>
      </c>
      <c r="AC958" s="11">
        <v>0</v>
      </c>
      <c r="AD958" s="11">
        <v>0</v>
      </c>
      <c r="AE958" s="11">
        <v>0</v>
      </c>
      <c r="AF958" s="11">
        <v>0</v>
      </c>
      <c r="AG958" s="25">
        <v>0</v>
      </c>
      <c r="AH958" s="3" t="s">
        <v>76</v>
      </c>
      <c r="AI958" s="21" t="s">
        <v>49</v>
      </c>
    </row>
    <row r="959" spans="1:35" x14ac:dyDescent="0.25">
      <c r="A959" s="3">
        <v>2</v>
      </c>
      <c r="B959" s="1" t="s">
        <v>8</v>
      </c>
      <c r="C959" s="27" t="s">
        <v>77</v>
      </c>
      <c r="D959" s="22">
        <v>787445</v>
      </c>
      <c r="E959" s="23">
        <v>44061</v>
      </c>
      <c r="F959" s="23">
        <v>44061</v>
      </c>
      <c r="G959" s="24">
        <v>96104</v>
      </c>
      <c r="H959" s="3">
        <v>0</v>
      </c>
      <c r="I959" s="3">
        <v>0</v>
      </c>
      <c r="J959" s="3">
        <v>0</v>
      </c>
      <c r="K959" s="3">
        <v>0</v>
      </c>
      <c r="L959" s="3">
        <v>0</v>
      </c>
      <c r="M959" s="3">
        <v>0</v>
      </c>
      <c r="N959" s="3">
        <v>0</v>
      </c>
      <c r="O959" s="24">
        <v>96104</v>
      </c>
      <c r="P959" s="22">
        <v>787445</v>
      </c>
      <c r="Q959" s="24">
        <v>96104</v>
      </c>
      <c r="R959" s="3">
        <v>0</v>
      </c>
      <c r="S959" s="3">
        <v>0</v>
      </c>
      <c r="T959" s="3">
        <v>0</v>
      </c>
      <c r="U959" s="3">
        <v>0</v>
      </c>
      <c r="V959" s="3">
        <v>0</v>
      </c>
      <c r="W959" s="3">
        <v>0</v>
      </c>
      <c r="X959" s="26">
        <v>0</v>
      </c>
      <c r="Y959" s="11">
        <v>0</v>
      </c>
      <c r="Z959" s="26">
        <v>0</v>
      </c>
      <c r="AA959" s="11">
        <v>0</v>
      </c>
      <c r="AB959" s="11">
        <v>0</v>
      </c>
      <c r="AC959" s="11">
        <v>0</v>
      </c>
      <c r="AD959" s="11">
        <v>0</v>
      </c>
      <c r="AE959" s="11">
        <v>0</v>
      </c>
      <c r="AF959" s="11">
        <v>0</v>
      </c>
      <c r="AG959" s="25">
        <v>0</v>
      </c>
      <c r="AH959" s="3" t="s">
        <v>76</v>
      </c>
      <c r="AI959" s="21" t="s">
        <v>49</v>
      </c>
    </row>
    <row r="960" spans="1:35" x14ac:dyDescent="0.25">
      <c r="A960" s="3">
        <v>2</v>
      </c>
      <c r="B960" s="1" t="s">
        <v>8</v>
      </c>
      <c r="C960" s="27" t="s">
        <v>77</v>
      </c>
      <c r="D960" s="22">
        <v>787558</v>
      </c>
      <c r="E960" s="23">
        <v>44062</v>
      </c>
      <c r="F960" s="23">
        <v>44062</v>
      </c>
      <c r="G960" s="24">
        <v>18895</v>
      </c>
      <c r="H960" s="3">
        <v>0</v>
      </c>
      <c r="I960" s="3">
        <v>0</v>
      </c>
      <c r="J960" s="3">
        <v>0</v>
      </c>
      <c r="K960" s="3">
        <v>0</v>
      </c>
      <c r="L960" s="3">
        <v>0</v>
      </c>
      <c r="M960" s="3">
        <v>0</v>
      </c>
      <c r="N960" s="3">
        <v>0</v>
      </c>
      <c r="O960" s="24">
        <v>18895</v>
      </c>
      <c r="P960" s="22">
        <v>787558</v>
      </c>
      <c r="Q960" s="24">
        <v>18895</v>
      </c>
      <c r="R960" s="3">
        <v>0</v>
      </c>
      <c r="S960" s="3">
        <v>0</v>
      </c>
      <c r="T960" s="3">
        <v>0</v>
      </c>
      <c r="U960" s="3">
        <v>0</v>
      </c>
      <c r="V960" s="3">
        <v>0</v>
      </c>
      <c r="W960" s="3">
        <v>0</v>
      </c>
      <c r="X960" s="26">
        <v>0</v>
      </c>
      <c r="Y960" s="11">
        <v>0</v>
      </c>
      <c r="Z960" s="26">
        <v>0</v>
      </c>
      <c r="AA960" s="11">
        <v>0</v>
      </c>
      <c r="AB960" s="11">
        <v>0</v>
      </c>
      <c r="AC960" s="11">
        <v>0</v>
      </c>
      <c r="AD960" s="11">
        <v>0</v>
      </c>
      <c r="AE960" s="11">
        <v>0</v>
      </c>
      <c r="AF960" s="11">
        <v>0</v>
      </c>
      <c r="AG960" s="25">
        <v>0</v>
      </c>
      <c r="AH960" s="3" t="s">
        <v>76</v>
      </c>
      <c r="AI960" s="21" t="s">
        <v>49</v>
      </c>
    </row>
    <row r="961" spans="1:35" x14ac:dyDescent="0.25">
      <c r="A961" s="3">
        <v>2</v>
      </c>
      <c r="B961" s="1" t="s">
        <v>8</v>
      </c>
      <c r="C961" s="27" t="s">
        <v>77</v>
      </c>
      <c r="D961" s="22">
        <v>787563</v>
      </c>
      <c r="E961" s="23">
        <v>44062</v>
      </c>
      <c r="F961" s="23">
        <v>44062</v>
      </c>
      <c r="G961" s="24">
        <v>72399</v>
      </c>
      <c r="H961" s="3">
        <v>0</v>
      </c>
      <c r="I961" s="3">
        <v>0</v>
      </c>
      <c r="J961" s="3">
        <v>0</v>
      </c>
      <c r="K961" s="3">
        <v>0</v>
      </c>
      <c r="L961" s="3">
        <v>0</v>
      </c>
      <c r="M961" s="3">
        <v>0</v>
      </c>
      <c r="N961" s="3">
        <v>0</v>
      </c>
      <c r="O961" s="24">
        <v>72399</v>
      </c>
      <c r="P961" s="22">
        <v>787563</v>
      </c>
      <c r="Q961" s="24">
        <v>72399</v>
      </c>
      <c r="R961" s="3">
        <v>0</v>
      </c>
      <c r="S961" s="3">
        <v>0</v>
      </c>
      <c r="T961" s="3">
        <v>0</v>
      </c>
      <c r="U961" s="3">
        <v>0</v>
      </c>
      <c r="V961" s="3">
        <v>0</v>
      </c>
      <c r="W961" s="3">
        <v>0</v>
      </c>
      <c r="X961" s="26">
        <v>0</v>
      </c>
      <c r="Y961" s="11">
        <v>0</v>
      </c>
      <c r="Z961" s="26">
        <v>0</v>
      </c>
      <c r="AA961" s="11">
        <v>0</v>
      </c>
      <c r="AB961" s="11">
        <v>0</v>
      </c>
      <c r="AC961" s="11">
        <v>0</v>
      </c>
      <c r="AD961" s="11">
        <v>0</v>
      </c>
      <c r="AE961" s="11">
        <v>0</v>
      </c>
      <c r="AF961" s="11">
        <v>0</v>
      </c>
      <c r="AG961" s="25">
        <v>0</v>
      </c>
      <c r="AH961" s="3" t="s">
        <v>76</v>
      </c>
      <c r="AI961" s="21" t="s">
        <v>49</v>
      </c>
    </row>
    <row r="962" spans="1:35" x14ac:dyDescent="0.25">
      <c r="A962" s="3">
        <v>2</v>
      </c>
      <c r="B962" s="1" t="s">
        <v>8</v>
      </c>
      <c r="C962" s="27" t="s">
        <v>77</v>
      </c>
      <c r="D962" s="22">
        <v>787593</v>
      </c>
      <c r="E962" s="23">
        <v>44063</v>
      </c>
      <c r="F962" s="23">
        <v>44063</v>
      </c>
      <c r="G962" s="24">
        <v>19933</v>
      </c>
      <c r="H962" s="3">
        <v>0</v>
      </c>
      <c r="I962" s="3">
        <v>0</v>
      </c>
      <c r="J962" s="3">
        <v>0</v>
      </c>
      <c r="K962" s="3">
        <v>0</v>
      </c>
      <c r="L962" s="3">
        <v>0</v>
      </c>
      <c r="M962" s="3">
        <v>0</v>
      </c>
      <c r="N962" s="3">
        <v>0</v>
      </c>
      <c r="O962" s="24">
        <v>19933</v>
      </c>
      <c r="P962" s="22">
        <v>787593</v>
      </c>
      <c r="Q962" s="24">
        <v>19933</v>
      </c>
      <c r="R962" s="3">
        <v>0</v>
      </c>
      <c r="S962" s="3">
        <v>0</v>
      </c>
      <c r="T962" s="3">
        <v>0</v>
      </c>
      <c r="U962" s="3">
        <v>0</v>
      </c>
      <c r="V962" s="3">
        <v>0</v>
      </c>
      <c r="W962" s="3">
        <v>0</v>
      </c>
      <c r="X962" s="26">
        <v>0</v>
      </c>
      <c r="Y962" s="11">
        <v>0</v>
      </c>
      <c r="Z962" s="26">
        <v>0</v>
      </c>
      <c r="AA962" s="11">
        <v>0</v>
      </c>
      <c r="AB962" s="11">
        <v>0</v>
      </c>
      <c r="AC962" s="11">
        <v>0</v>
      </c>
      <c r="AD962" s="11">
        <v>0</v>
      </c>
      <c r="AE962" s="11">
        <v>0</v>
      </c>
      <c r="AF962" s="11">
        <v>0</v>
      </c>
      <c r="AG962" s="25">
        <v>0</v>
      </c>
      <c r="AH962" s="3" t="s">
        <v>76</v>
      </c>
      <c r="AI962" s="21" t="s">
        <v>49</v>
      </c>
    </row>
    <row r="963" spans="1:35" x14ac:dyDescent="0.25">
      <c r="A963" s="3">
        <v>2</v>
      </c>
      <c r="B963" s="1" t="s">
        <v>8</v>
      </c>
      <c r="C963" s="27" t="s">
        <v>77</v>
      </c>
      <c r="D963" s="22">
        <v>787603</v>
      </c>
      <c r="E963" s="23">
        <v>44063</v>
      </c>
      <c r="F963" s="23">
        <v>44063</v>
      </c>
      <c r="G963" s="24">
        <v>8350</v>
      </c>
      <c r="H963" s="3">
        <v>0</v>
      </c>
      <c r="I963" s="3">
        <v>0</v>
      </c>
      <c r="J963" s="3">
        <v>0</v>
      </c>
      <c r="K963" s="3">
        <v>0</v>
      </c>
      <c r="L963" s="3">
        <v>0</v>
      </c>
      <c r="M963" s="3">
        <v>0</v>
      </c>
      <c r="N963" s="3">
        <v>0</v>
      </c>
      <c r="O963" s="24">
        <v>8350</v>
      </c>
      <c r="P963" s="22">
        <v>787603</v>
      </c>
      <c r="Q963" s="24">
        <v>8350</v>
      </c>
      <c r="R963" s="3">
        <v>0</v>
      </c>
      <c r="S963" s="3">
        <v>0</v>
      </c>
      <c r="T963" s="3">
        <v>0</v>
      </c>
      <c r="U963" s="3">
        <v>0</v>
      </c>
      <c r="V963" s="3">
        <v>0</v>
      </c>
      <c r="W963" s="3">
        <v>0</v>
      </c>
      <c r="X963" s="26">
        <v>0</v>
      </c>
      <c r="Y963" s="11">
        <v>0</v>
      </c>
      <c r="Z963" s="26">
        <v>0</v>
      </c>
      <c r="AA963" s="11">
        <v>0</v>
      </c>
      <c r="AB963" s="11">
        <v>0</v>
      </c>
      <c r="AC963" s="11">
        <v>0</v>
      </c>
      <c r="AD963" s="11">
        <v>0</v>
      </c>
      <c r="AE963" s="11">
        <v>0</v>
      </c>
      <c r="AF963" s="11">
        <v>0</v>
      </c>
      <c r="AG963" s="25">
        <v>0</v>
      </c>
      <c r="AH963" s="3" t="s">
        <v>76</v>
      </c>
      <c r="AI963" s="21" t="s">
        <v>49</v>
      </c>
    </row>
    <row r="964" spans="1:35" x14ac:dyDescent="0.25">
      <c r="A964" s="3">
        <v>2</v>
      </c>
      <c r="B964" s="1" t="s">
        <v>8</v>
      </c>
      <c r="C964" s="27" t="s">
        <v>77</v>
      </c>
      <c r="D964" s="22">
        <v>787757</v>
      </c>
      <c r="E964" s="23">
        <v>44064</v>
      </c>
      <c r="F964" s="23">
        <v>44064</v>
      </c>
      <c r="G964" s="24">
        <v>48000</v>
      </c>
      <c r="H964" s="3">
        <v>0</v>
      </c>
      <c r="I964" s="3">
        <v>0</v>
      </c>
      <c r="J964" s="3">
        <v>0</v>
      </c>
      <c r="K964" s="3">
        <v>0</v>
      </c>
      <c r="L964" s="3">
        <v>0</v>
      </c>
      <c r="M964" s="3">
        <v>0</v>
      </c>
      <c r="N964" s="3">
        <v>0</v>
      </c>
      <c r="O964" s="24">
        <v>48000</v>
      </c>
      <c r="P964" s="22">
        <v>787757</v>
      </c>
      <c r="Q964" s="24">
        <v>48000</v>
      </c>
      <c r="R964" s="3">
        <v>0</v>
      </c>
      <c r="S964" s="3">
        <v>0</v>
      </c>
      <c r="T964" s="3">
        <v>0</v>
      </c>
      <c r="U964" s="3">
        <v>0</v>
      </c>
      <c r="V964" s="3">
        <v>0</v>
      </c>
      <c r="W964" s="3">
        <v>0</v>
      </c>
      <c r="X964" s="26">
        <v>0</v>
      </c>
      <c r="Y964" s="11">
        <v>0</v>
      </c>
      <c r="Z964" s="26">
        <v>0</v>
      </c>
      <c r="AA964" s="11">
        <v>0</v>
      </c>
      <c r="AB964" s="11">
        <v>0</v>
      </c>
      <c r="AC964" s="11">
        <v>0</v>
      </c>
      <c r="AD964" s="11">
        <v>0</v>
      </c>
      <c r="AE964" s="11">
        <v>0</v>
      </c>
      <c r="AF964" s="11">
        <v>0</v>
      </c>
      <c r="AG964" s="25">
        <v>0</v>
      </c>
      <c r="AH964" s="3" t="s">
        <v>76</v>
      </c>
      <c r="AI964" s="21" t="s">
        <v>49</v>
      </c>
    </row>
    <row r="965" spans="1:35" x14ac:dyDescent="0.25">
      <c r="A965" s="3">
        <v>2</v>
      </c>
      <c r="B965" s="1" t="s">
        <v>8</v>
      </c>
      <c r="C965" s="27" t="s">
        <v>77</v>
      </c>
      <c r="D965" s="22">
        <v>788038</v>
      </c>
      <c r="E965" s="23">
        <v>44067</v>
      </c>
      <c r="F965" s="23">
        <v>44067</v>
      </c>
      <c r="G965" s="24">
        <v>19933</v>
      </c>
      <c r="H965" s="3">
        <v>0</v>
      </c>
      <c r="I965" s="3">
        <v>0</v>
      </c>
      <c r="J965" s="3">
        <v>0</v>
      </c>
      <c r="K965" s="3">
        <v>0</v>
      </c>
      <c r="L965" s="3">
        <v>0</v>
      </c>
      <c r="M965" s="3">
        <v>0</v>
      </c>
      <c r="N965" s="3">
        <v>0</v>
      </c>
      <c r="O965" s="24">
        <v>19933</v>
      </c>
      <c r="P965" s="22">
        <v>788038</v>
      </c>
      <c r="Q965" s="24">
        <v>19933</v>
      </c>
      <c r="R965" s="3">
        <v>0</v>
      </c>
      <c r="S965" s="3">
        <v>0</v>
      </c>
      <c r="T965" s="3">
        <v>0</v>
      </c>
      <c r="U965" s="3">
        <v>0</v>
      </c>
      <c r="V965" s="3">
        <v>0</v>
      </c>
      <c r="W965" s="3">
        <v>0</v>
      </c>
      <c r="X965" s="26">
        <v>0</v>
      </c>
      <c r="Y965" s="11">
        <v>0</v>
      </c>
      <c r="Z965" s="26">
        <v>0</v>
      </c>
      <c r="AA965" s="11">
        <v>0</v>
      </c>
      <c r="AB965" s="11">
        <v>0</v>
      </c>
      <c r="AC965" s="11">
        <v>0</v>
      </c>
      <c r="AD965" s="11">
        <v>0</v>
      </c>
      <c r="AE965" s="11">
        <v>0</v>
      </c>
      <c r="AF965" s="11">
        <v>0</v>
      </c>
      <c r="AG965" s="25">
        <v>0</v>
      </c>
      <c r="AH965" s="3" t="s">
        <v>76</v>
      </c>
      <c r="AI965" s="21" t="s">
        <v>49</v>
      </c>
    </row>
    <row r="966" spans="1:35" x14ac:dyDescent="0.25">
      <c r="A966" s="3">
        <v>2</v>
      </c>
      <c r="B966" s="1" t="s">
        <v>8</v>
      </c>
      <c r="C966" s="27" t="s">
        <v>77</v>
      </c>
      <c r="D966" s="22">
        <v>788054</v>
      </c>
      <c r="E966" s="23">
        <v>44067</v>
      </c>
      <c r="F966" s="23">
        <v>44067</v>
      </c>
      <c r="G966" s="24">
        <v>29990</v>
      </c>
      <c r="H966" s="3">
        <v>0</v>
      </c>
      <c r="I966" s="3">
        <v>0</v>
      </c>
      <c r="J966" s="3">
        <v>0</v>
      </c>
      <c r="K966" s="3">
        <v>0</v>
      </c>
      <c r="L966" s="3">
        <v>0</v>
      </c>
      <c r="M966" s="3">
        <v>0</v>
      </c>
      <c r="N966" s="3">
        <v>0</v>
      </c>
      <c r="O966" s="24">
        <v>29990</v>
      </c>
      <c r="P966" s="22">
        <v>788054</v>
      </c>
      <c r="Q966" s="24">
        <v>29990</v>
      </c>
      <c r="R966" s="3">
        <v>0</v>
      </c>
      <c r="S966" s="3">
        <v>0</v>
      </c>
      <c r="T966" s="3">
        <v>0</v>
      </c>
      <c r="U966" s="3">
        <v>0</v>
      </c>
      <c r="V966" s="3">
        <v>0</v>
      </c>
      <c r="W966" s="3">
        <v>0</v>
      </c>
      <c r="X966" s="26">
        <v>0</v>
      </c>
      <c r="Y966" s="11">
        <v>0</v>
      </c>
      <c r="Z966" s="26">
        <v>0</v>
      </c>
      <c r="AA966" s="11">
        <v>0</v>
      </c>
      <c r="AB966" s="11">
        <v>0</v>
      </c>
      <c r="AC966" s="11">
        <v>0</v>
      </c>
      <c r="AD966" s="11">
        <v>0</v>
      </c>
      <c r="AE966" s="11">
        <v>0</v>
      </c>
      <c r="AF966" s="11">
        <v>0</v>
      </c>
      <c r="AG966" s="25">
        <v>0</v>
      </c>
      <c r="AH966" s="3" t="s">
        <v>76</v>
      </c>
      <c r="AI966" s="21" t="s">
        <v>49</v>
      </c>
    </row>
    <row r="967" spans="1:35" x14ac:dyDescent="0.25">
      <c r="A967" s="3">
        <v>2</v>
      </c>
      <c r="B967" s="1" t="s">
        <v>8</v>
      </c>
      <c r="C967" s="27" t="s">
        <v>77</v>
      </c>
      <c r="D967" s="22">
        <v>788067</v>
      </c>
      <c r="E967" s="23">
        <v>44067</v>
      </c>
      <c r="F967" s="23">
        <v>44067</v>
      </c>
      <c r="G967" s="24">
        <v>1000</v>
      </c>
      <c r="H967" s="3">
        <v>0</v>
      </c>
      <c r="I967" s="3">
        <v>0</v>
      </c>
      <c r="J967" s="3">
        <v>0</v>
      </c>
      <c r="K967" s="3">
        <v>0</v>
      </c>
      <c r="L967" s="3">
        <v>0</v>
      </c>
      <c r="M967" s="3">
        <v>0</v>
      </c>
      <c r="N967" s="3">
        <v>0</v>
      </c>
      <c r="O967" s="24">
        <v>1000</v>
      </c>
      <c r="P967" s="22">
        <v>788067</v>
      </c>
      <c r="Q967" s="24">
        <v>1000</v>
      </c>
      <c r="R967" s="3">
        <v>0</v>
      </c>
      <c r="S967" s="3">
        <v>0</v>
      </c>
      <c r="T967" s="3">
        <v>0</v>
      </c>
      <c r="U967" s="3">
        <v>0</v>
      </c>
      <c r="V967" s="3">
        <v>0</v>
      </c>
      <c r="W967" s="3">
        <v>0</v>
      </c>
      <c r="X967" s="26">
        <v>0</v>
      </c>
      <c r="Y967" s="11">
        <v>0</v>
      </c>
      <c r="Z967" s="26">
        <v>0</v>
      </c>
      <c r="AA967" s="11">
        <v>0</v>
      </c>
      <c r="AB967" s="11">
        <v>0</v>
      </c>
      <c r="AC967" s="11">
        <v>0</v>
      </c>
      <c r="AD967" s="11">
        <v>0</v>
      </c>
      <c r="AE967" s="11">
        <v>0</v>
      </c>
      <c r="AF967" s="11">
        <v>0</v>
      </c>
      <c r="AG967" s="25">
        <v>0</v>
      </c>
      <c r="AH967" s="3" t="s">
        <v>76</v>
      </c>
      <c r="AI967" s="21" t="s">
        <v>49</v>
      </c>
    </row>
    <row r="968" spans="1:35" x14ac:dyDescent="0.25">
      <c r="A968" s="3">
        <v>2</v>
      </c>
      <c r="B968" s="1" t="s">
        <v>8</v>
      </c>
      <c r="C968" s="27" t="s">
        <v>77</v>
      </c>
      <c r="D968" s="22">
        <v>788068</v>
      </c>
      <c r="E968" s="23">
        <v>44067</v>
      </c>
      <c r="F968" s="23">
        <v>44067</v>
      </c>
      <c r="G968" s="24">
        <v>49417</v>
      </c>
      <c r="H968" s="3">
        <v>0</v>
      </c>
      <c r="I968" s="3">
        <v>0</v>
      </c>
      <c r="J968" s="3">
        <v>0</v>
      </c>
      <c r="K968" s="3">
        <v>0</v>
      </c>
      <c r="L968" s="3">
        <v>0</v>
      </c>
      <c r="M968" s="3">
        <v>0</v>
      </c>
      <c r="N968" s="3">
        <v>0</v>
      </c>
      <c r="O968" s="24">
        <v>49417</v>
      </c>
      <c r="P968" s="22">
        <v>788068</v>
      </c>
      <c r="Q968" s="24">
        <v>49417</v>
      </c>
      <c r="R968" s="3">
        <v>0</v>
      </c>
      <c r="S968" s="3">
        <v>0</v>
      </c>
      <c r="T968" s="3">
        <v>0</v>
      </c>
      <c r="U968" s="3">
        <v>0</v>
      </c>
      <c r="V968" s="3">
        <v>0</v>
      </c>
      <c r="W968" s="3">
        <v>0</v>
      </c>
      <c r="X968" s="26">
        <v>0</v>
      </c>
      <c r="Y968" s="11">
        <v>0</v>
      </c>
      <c r="Z968" s="26">
        <v>0</v>
      </c>
      <c r="AA968" s="11">
        <v>0</v>
      </c>
      <c r="AB968" s="11">
        <v>0</v>
      </c>
      <c r="AC968" s="11">
        <v>0</v>
      </c>
      <c r="AD968" s="11">
        <v>0</v>
      </c>
      <c r="AE968" s="11">
        <v>0</v>
      </c>
      <c r="AF968" s="11">
        <v>0</v>
      </c>
      <c r="AG968" s="25">
        <v>0</v>
      </c>
      <c r="AH968" s="3" t="s">
        <v>76</v>
      </c>
      <c r="AI968" s="21" t="s">
        <v>49</v>
      </c>
    </row>
    <row r="969" spans="1:35" x14ac:dyDescent="0.25">
      <c r="A969" s="3">
        <v>2</v>
      </c>
      <c r="B969" s="1" t="s">
        <v>8</v>
      </c>
      <c r="C969" s="27" t="s">
        <v>77</v>
      </c>
      <c r="D969" s="22">
        <v>788069</v>
      </c>
      <c r="E969" s="23">
        <v>44067</v>
      </c>
      <c r="F969" s="23">
        <v>44067</v>
      </c>
      <c r="G969" s="24">
        <v>75790</v>
      </c>
      <c r="H969" s="3">
        <v>0</v>
      </c>
      <c r="I969" s="3">
        <v>0</v>
      </c>
      <c r="J969" s="3">
        <v>0</v>
      </c>
      <c r="K969" s="3">
        <v>0</v>
      </c>
      <c r="L969" s="3">
        <v>0</v>
      </c>
      <c r="M969" s="3">
        <v>0</v>
      </c>
      <c r="N969" s="3">
        <v>0</v>
      </c>
      <c r="O969" s="24">
        <v>75790</v>
      </c>
      <c r="P969" s="22">
        <v>788069</v>
      </c>
      <c r="Q969" s="24">
        <v>75790</v>
      </c>
      <c r="R969" s="3">
        <v>0</v>
      </c>
      <c r="S969" s="3">
        <v>0</v>
      </c>
      <c r="T969" s="3">
        <v>0</v>
      </c>
      <c r="U969" s="3">
        <v>0</v>
      </c>
      <c r="V969" s="3">
        <v>0</v>
      </c>
      <c r="W969" s="3">
        <v>0</v>
      </c>
      <c r="X969" s="26">
        <v>0</v>
      </c>
      <c r="Y969" s="11">
        <v>0</v>
      </c>
      <c r="Z969" s="26">
        <v>0</v>
      </c>
      <c r="AA969" s="11">
        <v>0</v>
      </c>
      <c r="AB969" s="11">
        <v>0</v>
      </c>
      <c r="AC969" s="11">
        <v>0</v>
      </c>
      <c r="AD969" s="11">
        <v>0</v>
      </c>
      <c r="AE969" s="11">
        <v>0</v>
      </c>
      <c r="AF969" s="11">
        <v>0</v>
      </c>
      <c r="AG969" s="25">
        <v>0</v>
      </c>
      <c r="AH969" s="3" t="s">
        <v>76</v>
      </c>
      <c r="AI969" s="21" t="s">
        <v>49</v>
      </c>
    </row>
    <row r="970" spans="1:35" x14ac:dyDescent="0.25">
      <c r="A970" s="3">
        <v>2</v>
      </c>
      <c r="B970" s="1" t="s">
        <v>8</v>
      </c>
      <c r="C970" s="27" t="s">
        <v>77</v>
      </c>
      <c r="D970" s="22">
        <v>788072</v>
      </c>
      <c r="E970" s="23">
        <v>44067</v>
      </c>
      <c r="F970" s="23">
        <v>44067</v>
      </c>
      <c r="G970" s="24">
        <v>18895</v>
      </c>
      <c r="H970" s="3">
        <v>0</v>
      </c>
      <c r="I970" s="3">
        <v>0</v>
      </c>
      <c r="J970" s="3">
        <v>0</v>
      </c>
      <c r="K970" s="3">
        <v>0</v>
      </c>
      <c r="L970" s="3">
        <v>0</v>
      </c>
      <c r="M970" s="3">
        <v>0</v>
      </c>
      <c r="N970" s="3">
        <v>0</v>
      </c>
      <c r="O970" s="24">
        <v>18895</v>
      </c>
      <c r="P970" s="22">
        <v>788072</v>
      </c>
      <c r="Q970" s="24">
        <v>18895</v>
      </c>
      <c r="R970" s="3">
        <v>0</v>
      </c>
      <c r="S970" s="3">
        <v>0</v>
      </c>
      <c r="T970" s="3">
        <v>0</v>
      </c>
      <c r="U970" s="3">
        <v>0</v>
      </c>
      <c r="V970" s="3">
        <v>0</v>
      </c>
      <c r="W970" s="3">
        <v>0</v>
      </c>
      <c r="X970" s="26">
        <v>0</v>
      </c>
      <c r="Y970" s="11">
        <v>0</v>
      </c>
      <c r="Z970" s="26">
        <v>0</v>
      </c>
      <c r="AA970" s="11">
        <v>0</v>
      </c>
      <c r="AB970" s="11">
        <v>0</v>
      </c>
      <c r="AC970" s="11">
        <v>0</v>
      </c>
      <c r="AD970" s="11">
        <v>0</v>
      </c>
      <c r="AE970" s="11">
        <v>0</v>
      </c>
      <c r="AF970" s="11">
        <v>0</v>
      </c>
      <c r="AG970" s="25">
        <v>0</v>
      </c>
      <c r="AH970" s="3" t="s">
        <v>76</v>
      </c>
      <c r="AI970" s="21" t="s">
        <v>49</v>
      </c>
    </row>
    <row r="971" spans="1:35" x14ac:dyDescent="0.25">
      <c r="A971" s="3">
        <v>2</v>
      </c>
      <c r="B971" s="1" t="s">
        <v>8</v>
      </c>
      <c r="C971" s="27" t="s">
        <v>77</v>
      </c>
      <c r="D971" s="22">
        <v>788622</v>
      </c>
      <c r="E971" s="23">
        <v>44071</v>
      </c>
      <c r="F971" s="23">
        <v>44071</v>
      </c>
      <c r="G971" s="24">
        <v>48000</v>
      </c>
      <c r="H971" s="3">
        <v>0</v>
      </c>
      <c r="I971" s="3">
        <v>0</v>
      </c>
      <c r="J971" s="3">
        <v>0</v>
      </c>
      <c r="K971" s="3">
        <v>0</v>
      </c>
      <c r="L971" s="3">
        <v>0</v>
      </c>
      <c r="M971" s="3">
        <v>0</v>
      </c>
      <c r="N971" s="3">
        <v>0</v>
      </c>
      <c r="O971" s="24">
        <v>48000</v>
      </c>
      <c r="P971" s="22">
        <v>788622</v>
      </c>
      <c r="Q971" s="24">
        <v>48000</v>
      </c>
      <c r="R971" s="3">
        <v>0</v>
      </c>
      <c r="S971" s="3">
        <v>0</v>
      </c>
      <c r="T971" s="3">
        <v>0</v>
      </c>
      <c r="U971" s="3">
        <v>0</v>
      </c>
      <c r="V971" s="3">
        <v>0</v>
      </c>
      <c r="W971" s="3">
        <v>0</v>
      </c>
      <c r="X971" s="26">
        <v>0</v>
      </c>
      <c r="Y971" s="11">
        <v>0</v>
      </c>
      <c r="Z971" s="26">
        <v>0</v>
      </c>
      <c r="AA971" s="11">
        <v>0</v>
      </c>
      <c r="AB971" s="11">
        <v>0</v>
      </c>
      <c r="AC971" s="11">
        <v>0</v>
      </c>
      <c r="AD971" s="11">
        <v>0</v>
      </c>
      <c r="AE971" s="11">
        <v>0</v>
      </c>
      <c r="AF971" s="11">
        <v>0</v>
      </c>
      <c r="AG971" s="25">
        <v>0</v>
      </c>
      <c r="AH971" s="3" t="s">
        <v>76</v>
      </c>
      <c r="AI971" s="21" t="s">
        <v>49</v>
      </c>
    </row>
    <row r="972" spans="1:35" x14ac:dyDescent="0.25">
      <c r="A972" s="3">
        <v>2</v>
      </c>
      <c r="B972" s="1" t="s">
        <v>8</v>
      </c>
      <c r="C972" s="27" t="s">
        <v>77</v>
      </c>
      <c r="D972" s="22">
        <v>788642</v>
      </c>
      <c r="E972" s="23">
        <v>44072</v>
      </c>
      <c r="F972" s="23">
        <v>44072</v>
      </c>
      <c r="G972" s="24">
        <v>18895</v>
      </c>
      <c r="H972" s="3">
        <v>0</v>
      </c>
      <c r="I972" s="3">
        <v>0</v>
      </c>
      <c r="J972" s="3">
        <v>0</v>
      </c>
      <c r="K972" s="3">
        <v>0</v>
      </c>
      <c r="L972" s="3">
        <v>0</v>
      </c>
      <c r="M972" s="3">
        <v>0</v>
      </c>
      <c r="N972" s="3">
        <v>0</v>
      </c>
      <c r="O972" s="24">
        <v>18895</v>
      </c>
      <c r="P972" s="22">
        <v>788642</v>
      </c>
      <c r="Q972" s="24">
        <v>18895</v>
      </c>
      <c r="R972" s="3">
        <v>0</v>
      </c>
      <c r="S972" s="3">
        <v>0</v>
      </c>
      <c r="T972" s="3">
        <v>0</v>
      </c>
      <c r="U972" s="3">
        <v>0</v>
      </c>
      <c r="V972" s="3">
        <v>0</v>
      </c>
      <c r="W972" s="3">
        <v>0</v>
      </c>
      <c r="X972" s="26">
        <v>0</v>
      </c>
      <c r="Y972" s="11">
        <v>0</v>
      </c>
      <c r="Z972" s="26">
        <v>0</v>
      </c>
      <c r="AA972" s="11">
        <v>0</v>
      </c>
      <c r="AB972" s="11">
        <v>0</v>
      </c>
      <c r="AC972" s="11">
        <v>0</v>
      </c>
      <c r="AD972" s="11">
        <v>0</v>
      </c>
      <c r="AE972" s="11">
        <v>0</v>
      </c>
      <c r="AF972" s="11">
        <v>0</v>
      </c>
      <c r="AG972" s="25">
        <v>0</v>
      </c>
      <c r="AH972" s="3" t="s">
        <v>76</v>
      </c>
      <c r="AI972" s="21" t="s">
        <v>49</v>
      </c>
    </row>
    <row r="973" spans="1:35" x14ac:dyDescent="0.25">
      <c r="A973" s="3">
        <v>2</v>
      </c>
      <c r="B973" s="1" t="s">
        <v>8</v>
      </c>
      <c r="C973" s="27" t="s">
        <v>77</v>
      </c>
      <c r="D973" s="22">
        <v>788671</v>
      </c>
      <c r="E973" s="23">
        <v>44072</v>
      </c>
      <c r="F973" s="23">
        <v>44072</v>
      </c>
      <c r="G973" s="24">
        <v>48000</v>
      </c>
      <c r="H973" s="3">
        <v>0</v>
      </c>
      <c r="I973" s="3">
        <v>0</v>
      </c>
      <c r="J973" s="3">
        <v>0</v>
      </c>
      <c r="K973" s="3">
        <v>0</v>
      </c>
      <c r="L973" s="3">
        <v>0</v>
      </c>
      <c r="M973" s="3">
        <v>0</v>
      </c>
      <c r="N973" s="3">
        <v>0</v>
      </c>
      <c r="O973" s="24">
        <v>48000</v>
      </c>
      <c r="P973" s="22">
        <v>788671</v>
      </c>
      <c r="Q973" s="24">
        <v>48000</v>
      </c>
      <c r="R973" s="3">
        <v>0</v>
      </c>
      <c r="S973" s="3">
        <v>0</v>
      </c>
      <c r="T973" s="3">
        <v>0</v>
      </c>
      <c r="U973" s="3">
        <v>0</v>
      </c>
      <c r="V973" s="3">
        <v>0</v>
      </c>
      <c r="W973" s="3">
        <v>0</v>
      </c>
      <c r="X973" s="26">
        <v>0</v>
      </c>
      <c r="Y973" s="11">
        <v>0</v>
      </c>
      <c r="Z973" s="26">
        <v>0</v>
      </c>
      <c r="AA973" s="11">
        <v>0</v>
      </c>
      <c r="AB973" s="11">
        <v>0</v>
      </c>
      <c r="AC973" s="11">
        <v>0</v>
      </c>
      <c r="AD973" s="11">
        <v>0</v>
      </c>
      <c r="AE973" s="11">
        <v>0</v>
      </c>
      <c r="AF973" s="11">
        <v>0</v>
      </c>
      <c r="AG973" s="25">
        <v>0</v>
      </c>
      <c r="AH973" s="3" t="s">
        <v>76</v>
      </c>
      <c r="AI973" s="21" t="s">
        <v>49</v>
      </c>
    </row>
    <row r="974" spans="1:35" x14ac:dyDescent="0.25">
      <c r="A974" s="3">
        <v>2</v>
      </c>
      <c r="B974" s="1" t="s">
        <v>8</v>
      </c>
      <c r="C974" s="27" t="s">
        <v>77</v>
      </c>
      <c r="D974" s="22">
        <v>788694</v>
      </c>
      <c r="E974" s="23">
        <v>44072</v>
      </c>
      <c r="F974" s="23">
        <v>44072</v>
      </c>
      <c r="G974" s="24">
        <v>18895</v>
      </c>
      <c r="H974" s="3">
        <v>0</v>
      </c>
      <c r="I974" s="3">
        <v>0</v>
      </c>
      <c r="J974" s="3">
        <v>0</v>
      </c>
      <c r="K974" s="3">
        <v>0</v>
      </c>
      <c r="L974" s="3">
        <v>0</v>
      </c>
      <c r="M974" s="3">
        <v>0</v>
      </c>
      <c r="N974" s="3">
        <v>0</v>
      </c>
      <c r="O974" s="24">
        <v>18895</v>
      </c>
      <c r="P974" s="22">
        <v>788694</v>
      </c>
      <c r="Q974" s="24">
        <v>18895</v>
      </c>
      <c r="R974" s="3">
        <v>0</v>
      </c>
      <c r="S974" s="3">
        <v>0</v>
      </c>
      <c r="T974" s="3">
        <v>0</v>
      </c>
      <c r="U974" s="3">
        <v>0</v>
      </c>
      <c r="V974" s="3">
        <v>0</v>
      </c>
      <c r="W974" s="3">
        <v>0</v>
      </c>
      <c r="X974" s="26">
        <v>0</v>
      </c>
      <c r="Y974" s="11">
        <v>0</v>
      </c>
      <c r="Z974" s="26">
        <v>0</v>
      </c>
      <c r="AA974" s="11">
        <v>0</v>
      </c>
      <c r="AB974" s="11">
        <v>0</v>
      </c>
      <c r="AC974" s="11">
        <v>0</v>
      </c>
      <c r="AD974" s="11">
        <v>0</v>
      </c>
      <c r="AE974" s="11">
        <v>0</v>
      </c>
      <c r="AF974" s="11">
        <v>0</v>
      </c>
      <c r="AG974" s="25">
        <v>0</v>
      </c>
      <c r="AH974" s="3" t="s">
        <v>76</v>
      </c>
      <c r="AI974" s="21" t="s">
        <v>49</v>
      </c>
    </row>
    <row r="975" spans="1:35" x14ac:dyDescent="0.25">
      <c r="A975" s="3">
        <v>2</v>
      </c>
      <c r="B975" s="1" t="s">
        <v>8</v>
      </c>
      <c r="C975" s="27" t="s">
        <v>77</v>
      </c>
      <c r="D975" s="22">
        <v>788891</v>
      </c>
      <c r="E975" s="23">
        <v>44074</v>
      </c>
      <c r="F975" s="23">
        <v>44074</v>
      </c>
      <c r="G975" s="24">
        <v>19933</v>
      </c>
      <c r="H975" s="3">
        <v>0</v>
      </c>
      <c r="I975" s="3">
        <v>0</v>
      </c>
      <c r="J975" s="3">
        <v>0</v>
      </c>
      <c r="K975" s="3">
        <v>0</v>
      </c>
      <c r="L975" s="3">
        <v>0</v>
      </c>
      <c r="M975" s="3">
        <v>0</v>
      </c>
      <c r="N975" s="3">
        <v>0</v>
      </c>
      <c r="O975" s="24">
        <v>19933</v>
      </c>
      <c r="P975" s="22">
        <v>788891</v>
      </c>
      <c r="Q975" s="24">
        <v>19933</v>
      </c>
      <c r="R975" s="3">
        <v>0</v>
      </c>
      <c r="S975" s="3">
        <v>0</v>
      </c>
      <c r="T975" s="3">
        <v>0</v>
      </c>
      <c r="U975" s="3">
        <v>0</v>
      </c>
      <c r="V975" s="3">
        <v>0</v>
      </c>
      <c r="W975" s="3">
        <v>0</v>
      </c>
      <c r="X975" s="26">
        <v>0</v>
      </c>
      <c r="Y975" s="11">
        <v>0</v>
      </c>
      <c r="Z975" s="26">
        <v>0</v>
      </c>
      <c r="AA975" s="11">
        <v>0</v>
      </c>
      <c r="AB975" s="11">
        <v>0</v>
      </c>
      <c r="AC975" s="11">
        <v>0</v>
      </c>
      <c r="AD975" s="11">
        <v>0</v>
      </c>
      <c r="AE975" s="11">
        <v>0</v>
      </c>
      <c r="AF975" s="11">
        <v>0</v>
      </c>
      <c r="AG975" s="25">
        <v>0</v>
      </c>
      <c r="AH975" s="3" t="s">
        <v>76</v>
      </c>
      <c r="AI975" s="21" t="s">
        <v>49</v>
      </c>
    </row>
    <row r="976" spans="1:35" x14ac:dyDescent="0.25">
      <c r="A976" s="3">
        <v>2</v>
      </c>
      <c r="B976" s="1" t="s">
        <v>8</v>
      </c>
      <c r="C976" s="27" t="s">
        <v>77</v>
      </c>
      <c r="D976" s="22">
        <v>789974</v>
      </c>
      <c r="E976" s="23">
        <v>44083</v>
      </c>
      <c r="F976" s="23">
        <v>44083</v>
      </c>
      <c r="G976" s="24">
        <v>19933</v>
      </c>
      <c r="H976" s="3">
        <v>0</v>
      </c>
      <c r="I976" s="3">
        <v>0</v>
      </c>
      <c r="J976" s="3">
        <v>0</v>
      </c>
      <c r="K976" s="3">
        <v>0</v>
      </c>
      <c r="L976" s="3">
        <v>0</v>
      </c>
      <c r="M976" s="3">
        <v>0</v>
      </c>
      <c r="N976" s="3">
        <v>0</v>
      </c>
      <c r="O976" s="24">
        <v>19933</v>
      </c>
      <c r="P976" s="22">
        <v>789974</v>
      </c>
      <c r="Q976" s="24">
        <v>19933</v>
      </c>
      <c r="R976" s="3">
        <v>0</v>
      </c>
      <c r="S976" s="3">
        <v>0</v>
      </c>
      <c r="T976" s="3">
        <v>0</v>
      </c>
      <c r="U976" s="3">
        <v>0</v>
      </c>
      <c r="V976" s="3">
        <v>0</v>
      </c>
      <c r="W976" s="3">
        <v>0</v>
      </c>
      <c r="X976" s="26">
        <v>0</v>
      </c>
      <c r="Y976" s="11">
        <v>0</v>
      </c>
      <c r="Z976" s="26">
        <v>0</v>
      </c>
      <c r="AA976" s="11">
        <v>0</v>
      </c>
      <c r="AB976" s="11">
        <v>0</v>
      </c>
      <c r="AC976" s="11">
        <v>0</v>
      </c>
      <c r="AD976" s="11">
        <v>0</v>
      </c>
      <c r="AE976" s="11">
        <v>0</v>
      </c>
      <c r="AF976" s="11">
        <v>0</v>
      </c>
      <c r="AG976" s="25">
        <v>0</v>
      </c>
      <c r="AH976" s="3" t="s">
        <v>76</v>
      </c>
      <c r="AI976" s="21" t="s">
        <v>48</v>
      </c>
    </row>
    <row r="977" spans="1:35" x14ac:dyDescent="0.25">
      <c r="A977" s="3">
        <v>2</v>
      </c>
      <c r="B977" s="1" t="s">
        <v>8</v>
      </c>
      <c r="C977" s="27" t="s">
        <v>77</v>
      </c>
      <c r="D977" s="22">
        <v>790114</v>
      </c>
      <c r="E977" s="23">
        <v>44083</v>
      </c>
      <c r="F977" s="23">
        <v>44083</v>
      </c>
      <c r="G977" s="24">
        <v>4770</v>
      </c>
      <c r="H977" s="3">
        <v>0</v>
      </c>
      <c r="I977" s="3">
        <v>0</v>
      </c>
      <c r="J977" s="3">
        <v>0</v>
      </c>
      <c r="K977" s="3">
        <v>0</v>
      </c>
      <c r="L977" s="3">
        <v>0</v>
      </c>
      <c r="M977" s="3">
        <v>0</v>
      </c>
      <c r="N977" s="3">
        <v>0</v>
      </c>
      <c r="O977" s="24">
        <v>4770</v>
      </c>
      <c r="P977" s="22">
        <v>790114</v>
      </c>
      <c r="Q977" s="24">
        <v>4770</v>
      </c>
      <c r="R977" s="3">
        <v>0</v>
      </c>
      <c r="S977" s="3">
        <v>0</v>
      </c>
      <c r="T977" s="3">
        <v>0</v>
      </c>
      <c r="U977" s="3">
        <v>0</v>
      </c>
      <c r="V977" s="3">
        <v>0</v>
      </c>
      <c r="W977" s="3">
        <v>0</v>
      </c>
      <c r="X977" s="26">
        <v>0</v>
      </c>
      <c r="Y977" s="11">
        <v>0</v>
      </c>
      <c r="Z977" s="26">
        <v>0</v>
      </c>
      <c r="AA977" s="11">
        <v>0</v>
      </c>
      <c r="AB977" s="11">
        <v>0</v>
      </c>
      <c r="AC977" s="11">
        <v>0</v>
      </c>
      <c r="AD977" s="11">
        <v>0</v>
      </c>
      <c r="AE977" s="11">
        <v>0</v>
      </c>
      <c r="AF977" s="11">
        <v>0</v>
      </c>
      <c r="AG977" s="25">
        <v>0</v>
      </c>
      <c r="AH977" s="3" t="s">
        <v>76</v>
      </c>
      <c r="AI977" s="21" t="s">
        <v>48</v>
      </c>
    </row>
    <row r="978" spans="1:35" x14ac:dyDescent="0.25">
      <c r="A978" s="3">
        <v>2</v>
      </c>
      <c r="B978" s="1" t="s">
        <v>8</v>
      </c>
      <c r="C978" s="27" t="s">
        <v>77</v>
      </c>
      <c r="D978" s="22">
        <v>790922</v>
      </c>
      <c r="E978" s="23">
        <v>44092</v>
      </c>
      <c r="F978" s="23">
        <v>44092</v>
      </c>
      <c r="G978" s="24">
        <v>4770</v>
      </c>
      <c r="H978" s="3">
        <v>0</v>
      </c>
      <c r="I978" s="3">
        <v>0</v>
      </c>
      <c r="J978" s="3">
        <v>0</v>
      </c>
      <c r="K978" s="3">
        <v>0</v>
      </c>
      <c r="L978" s="3">
        <v>0</v>
      </c>
      <c r="M978" s="3">
        <v>0</v>
      </c>
      <c r="N978" s="3">
        <v>0</v>
      </c>
      <c r="O978" s="24">
        <v>4770</v>
      </c>
      <c r="P978" s="22">
        <v>790922</v>
      </c>
      <c r="Q978" s="24">
        <v>4770</v>
      </c>
      <c r="R978" s="3">
        <v>0</v>
      </c>
      <c r="S978" s="3">
        <v>0</v>
      </c>
      <c r="T978" s="3">
        <v>0</v>
      </c>
      <c r="U978" s="3">
        <v>0</v>
      </c>
      <c r="V978" s="3">
        <v>0</v>
      </c>
      <c r="W978" s="3">
        <v>0</v>
      </c>
      <c r="X978" s="26">
        <v>0</v>
      </c>
      <c r="Y978" s="11">
        <v>0</v>
      </c>
      <c r="Z978" s="26">
        <v>0</v>
      </c>
      <c r="AA978" s="11">
        <v>0</v>
      </c>
      <c r="AB978" s="11">
        <v>0</v>
      </c>
      <c r="AC978" s="11">
        <v>0</v>
      </c>
      <c r="AD978" s="11">
        <v>0</v>
      </c>
      <c r="AE978" s="11">
        <v>0</v>
      </c>
      <c r="AF978" s="11">
        <v>0</v>
      </c>
      <c r="AG978" s="25">
        <v>0</v>
      </c>
      <c r="AH978" s="3" t="s">
        <v>76</v>
      </c>
      <c r="AI978" s="21" t="s">
        <v>48</v>
      </c>
    </row>
    <row r="979" spans="1:35" x14ac:dyDescent="0.25">
      <c r="A979" s="3">
        <v>2</v>
      </c>
      <c r="B979" s="1" t="s">
        <v>8</v>
      </c>
      <c r="C979" s="27" t="s">
        <v>77</v>
      </c>
      <c r="D979" s="22">
        <v>66955</v>
      </c>
      <c r="E979" s="23">
        <v>44004</v>
      </c>
      <c r="F979" s="23">
        <v>44004</v>
      </c>
      <c r="G979" s="24">
        <v>13478</v>
      </c>
      <c r="H979" s="3">
        <v>0</v>
      </c>
      <c r="I979" s="3">
        <v>0</v>
      </c>
      <c r="J979" s="3">
        <v>0</v>
      </c>
      <c r="K979" s="3">
        <v>0</v>
      </c>
      <c r="L979" s="3">
        <v>0</v>
      </c>
      <c r="M979" s="3">
        <v>0</v>
      </c>
      <c r="N979" s="3">
        <v>0</v>
      </c>
      <c r="O979" s="24">
        <v>13478</v>
      </c>
      <c r="P979" s="22">
        <v>66955</v>
      </c>
      <c r="Q979" s="24">
        <v>13478</v>
      </c>
      <c r="R979" s="3">
        <v>0</v>
      </c>
      <c r="S979" s="3">
        <v>0</v>
      </c>
      <c r="T979" s="3">
        <v>0</v>
      </c>
      <c r="U979" s="3">
        <v>0</v>
      </c>
      <c r="V979" s="3">
        <v>0</v>
      </c>
      <c r="W979" s="3">
        <v>0</v>
      </c>
      <c r="X979" s="26">
        <v>0</v>
      </c>
      <c r="Y979" s="11">
        <v>0</v>
      </c>
      <c r="Z979" s="26">
        <v>0</v>
      </c>
      <c r="AA979" s="11">
        <v>0</v>
      </c>
      <c r="AB979" s="11">
        <v>0</v>
      </c>
      <c r="AC979" s="11">
        <v>0</v>
      </c>
      <c r="AD979" s="11">
        <v>0</v>
      </c>
      <c r="AE979" s="11">
        <v>0</v>
      </c>
      <c r="AF979" s="11">
        <v>0</v>
      </c>
      <c r="AG979" s="25">
        <v>0</v>
      </c>
      <c r="AH979" s="3" t="s">
        <v>76</v>
      </c>
      <c r="AI979" s="21" t="s">
        <v>47</v>
      </c>
    </row>
    <row r="980" spans="1:35" x14ac:dyDescent="0.25">
      <c r="A980" s="3">
        <v>2</v>
      </c>
      <c r="B980" s="1" t="s">
        <v>8</v>
      </c>
      <c r="C980" s="27" t="s">
        <v>77</v>
      </c>
      <c r="D980" s="22">
        <v>67123</v>
      </c>
      <c r="E980" s="23">
        <v>44006</v>
      </c>
      <c r="F980" s="23">
        <v>44006</v>
      </c>
      <c r="G980" s="24">
        <v>19933</v>
      </c>
      <c r="H980" s="3">
        <v>0</v>
      </c>
      <c r="I980" s="3">
        <v>0</v>
      </c>
      <c r="J980" s="3">
        <v>0</v>
      </c>
      <c r="K980" s="3">
        <v>0</v>
      </c>
      <c r="L980" s="3">
        <v>0</v>
      </c>
      <c r="M980" s="3">
        <v>0</v>
      </c>
      <c r="N980" s="3">
        <v>0</v>
      </c>
      <c r="O980" s="24">
        <v>19933</v>
      </c>
      <c r="P980" s="22">
        <v>67123</v>
      </c>
      <c r="Q980" s="24">
        <v>19933</v>
      </c>
      <c r="R980" s="3">
        <v>0</v>
      </c>
      <c r="S980" s="3">
        <v>0</v>
      </c>
      <c r="T980" s="3">
        <v>0</v>
      </c>
      <c r="U980" s="3">
        <v>0</v>
      </c>
      <c r="V980" s="3">
        <v>0</v>
      </c>
      <c r="W980" s="3">
        <v>0</v>
      </c>
      <c r="X980" s="26">
        <v>0</v>
      </c>
      <c r="Y980" s="11">
        <v>0</v>
      </c>
      <c r="Z980" s="26">
        <v>0</v>
      </c>
      <c r="AA980" s="11">
        <v>0</v>
      </c>
      <c r="AB980" s="11">
        <v>0</v>
      </c>
      <c r="AC980" s="11">
        <v>0</v>
      </c>
      <c r="AD980" s="11">
        <v>0</v>
      </c>
      <c r="AE980" s="11">
        <v>0</v>
      </c>
      <c r="AF980" s="11">
        <v>0</v>
      </c>
      <c r="AG980" s="25">
        <v>0</v>
      </c>
      <c r="AH980" s="3" t="s">
        <v>76</v>
      </c>
      <c r="AI980" s="21" t="s">
        <v>52</v>
      </c>
    </row>
    <row r="981" spans="1:35" x14ac:dyDescent="0.25">
      <c r="A981" s="3">
        <v>2</v>
      </c>
      <c r="B981" s="1" t="s">
        <v>8</v>
      </c>
      <c r="C981" s="27" t="s">
        <v>77</v>
      </c>
      <c r="D981" s="22">
        <v>67515</v>
      </c>
      <c r="E981" s="23">
        <v>44012</v>
      </c>
      <c r="F981" s="23">
        <v>44012</v>
      </c>
      <c r="G981" s="24">
        <v>4770</v>
      </c>
      <c r="H981" s="3">
        <v>0</v>
      </c>
      <c r="I981" s="3">
        <v>0</v>
      </c>
      <c r="J981" s="3">
        <v>0</v>
      </c>
      <c r="K981" s="3">
        <v>0</v>
      </c>
      <c r="L981" s="3">
        <v>0</v>
      </c>
      <c r="M981" s="3">
        <v>0</v>
      </c>
      <c r="N981" s="3">
        <v>0</v>
      </c>
      <c r="O981" s="24">
        <v>4770</v>
      </c>
      <c r="P981" s="22">
        <v>67515</v>
      </c>
      <c r="Q981" s="24">
        <v>4770</v>
      </c>
      <c r="R981" s="3">
        <v>0</v>
      </c>
      <c r="S981" s="3">
        <v>0</v>
      </c>
      <c r="T981" s="3">
        <v>0</v>
      </c>
      <c r="U981" s="3">
        <v>0</v>
      </c>
      <c r="V981" s="3">
        <v>0</v>
      </c>
      <c r="W981" s="3">
        <v>0</v>
      </c>
      <c r="X981" s="26">
        <v>0</v>
      </c>
      <c r="Y981" s="11">
        <v>0</v>
      </c>
      <c r="Z981" s="26">
        <v>0</v>
      </c>
      <c r="AA981" s="11">
        <v>0</v>
      </c>
      <c r="AB981" s="11">
        <v>0</v>
      </c>
      <c r="AC981" s="11">
        <v>0</v>
      </c>
      <c r="AD981" s="11">
        <v>0</v>
      </c>
      <c r="AE981" s="11">
        <v>0</v>
      </c>
      <c r="AF981" s="11">
        <v>0</v>
      </c>
      <c r="AG981" s="25">
        <v>0</v>
      </c>
      <c r="AH981" s="3" t="s">
        <v>76</v>
      </c>
      <c r="AI981" s="21" t="s">
        <v>47</v>
      </c>
    </row>
    <row r="982" spans="1:35" x14ac:dyDescent="0.25">
      <c r="A982" s="3">
        <v>2</v>
      </c>
      <c r="B982" s="1" t="s">
        <v>8</v>
      </c>
      <c r="C982" s="27" t="s">
        <v>77</v>
      </c>
      <c r="D982" s="22">
        <v>68404</v>
      </c>
      <c r="E982" s="23">
        <v>44034</v>
      </c>
      <c r="F982" s="23">
        <v>44034</v>
      </c>
      <c r="G982" s="24">
        <v>18895</v>
      </c>
      <c r="H982" s="3">
        <v>0</v>
      </c>
      <c r="I982" s="3">
        <v>0</v>
      </c>
      <c r="J982" s="3">
        <v>0</v>
      </c>
      <c r="K982" s="3">
        <v>0</v>
      </c>
      <c r="L982" s="3">
        <v>0</v>
      </c>
      <c r="M982" s="3">
        <v>0</v>
      </c>
      <c r="N982" s="3">
        <v>0</v>
      </c>
      <c r="O982" s="24">
        <v>18895</v>
      </c>
      <c r="P982" s="22">
        <v>68404</v>
      </c>
      <c r="Q982" s="24">
        <v>18895</v>
      </c>
      <c r="R982" s="3">
        <v>0</v>
      </c>
      <c r="S982" s="3">
        <v>0</v>
      </c>
      <c r="T982" s="3">
        <v>0</v>
      </c>
      <c r="U982" s="3">
        <v>0</v>
      </c>
      <c r="V982" s="3">
        <v>0</v>
      </c>
      <c r="W982" s="3">
        <v>0</v>
      </c>
      <c r="X982" s="26">
        <v>0</v>
      </c>
      <c r="Y982" s="11">
        <v>0</v>
      </c>
      <c r="Z982" s="26">
        <v>0</v>
      </c>
      <c r="AA982" s="11">
        <v>0</v>
      </c>
      <c r="AB982" s="11">
        <v>0</v>
      </c>
      <c r="AC982" s="11">
        <v>0</v>
      </c>
      <c r="AD982" s="11">
        <v>0</v>
      </c>
      <c r="AE982" s="11">
        <v>0</v>
      </c>
      <c r="AF982" s="11">
        <v>0</v>
      </c>
      <c r="AG982" s="25">
        <v>0</v>
      </c>
      <c r="AH982" s="3" t="s">
        <v>76</v>
      </c>
      <c r="AI982" s="21" t="s">
        <v>49</v>
      </c>
    </row>
    <row r="983" spans="1:35" x14ac:dyDescent="0.25">
      <c r="A983" s="3">
        <v>2</v>
      </c>
      <c r="B983" s="1" t="s">
        <v>8</v>
      </c>
      <c r="C983" s="27" t="s">
        <v>77</v>
      </c>
      <c r="D983" s="22">
        <v>70278</v>
      </c>
      <c r="E983" s="23">
        <v>44069</v>
      </c>
      <c r="F983" s="23">
        <v>44069</v>
      </c>
      <c r="G983" s="24">
        <v>19933</v>
      </c>
      <c r="H983" s="3">
        <v>0</v>
      </c>
      <c r="I983" s="3">
        <v>0</v>
      </c>
      <c r="J983" s="3">
        <v>0</v>
      </c>
      <c r="K983" s="3">
        <v>0</v>
      </c>
      <c r="L983" s="3">
        <v>0</v>
      </c>
      <c r="M983" s="3">
        <v>0</v>
      </c>
      <c r="N983" s="3">
        <v>0</v>
      </c>
      <c r="O983" s="24">
        <v>19933</v>
      </c>
      <c r="P983" s="22">
        <v>70278</v>
      </c>
      <c r="Q983" s="24">
        <v>19933</v>
      </c>
      <c r="R983" s="3">
        <v>0</v>
      </c>
      <c r="S983" s="3">
        <v>0</v>
      </c>
      <c r="T983" s="3">
        <v>0</v>
      </c>
      <c r="U983" s="3">
        <v>0</v>
      </c>
      <c r="V983" s="3">
        <v>0</v>
      </c>
      <c r="W983" s="3">
        <v>0</v>
      </c>
      <c r="X983" s="26">
        <v>0</v>
      </c>
      <c r="Y983" s="11">
        <v>0</v>
      </c>
      <c r="Z983" s="26">
        <v>0</v>
      </c>
      <c r="AA983" s="11">
        <v>0</v>
      </c>
      <c r="AB983" s="11">
        <v>0</v>
      </c>
      <c r="AC983" s="11">
        <v>0</v>
      </c>
      <c r="AD983" s="11">
        <v>0</v>
      </c>
      <c r="AE983" s="11">
        <v>0</v>
      </c>
      <c r="AF983" s="11">
        <v>0</v>
      </c>
      <c r="AG983" s="25">
        <v>0</v>
      </c>
      <c r="AH983" s="3" t="s">
        <v>76</v>
      </c>
      <c r="AI983" s="21" t="s">
        <v>49</v>
      </c>
    </row>
    <row r="984" spans="1:35" x14ac:dyDescent="0.25">
      <c r="A984" s="3">
        <v>2</v>
      </c>
      <c r="B984" s="1" t="s">
        <v>8</v>
      </c>
      <c r="C984" s="27" t="s">
        <v>77</v>
      </c>
      <c r="D984" s="22">
        <v>70421</v>
      </c>
      <c r="E984" s="23">
        <v>44070</v>
      </c>
      <c r="F984" s="23">
        <v>44070</v>
      </c>
      <c r="G984" s="24">
        <v>275000</v>
      </c>
      <c r="H984" s="3">
        <v>0</v>
      </c>
      <c r="I984" s="3">
        <v>0</v>
      </c>
      <c r="J984" s="3">
        <v>0</v>
      </c>
      <c r="K984" s="3">
        <v>0</v>
      </c>
      <c r="L984" s="3">
        <v>0</v>
      </c>
      <c r="M984" s="3">
        <v>0</v>
      </c>
      <c r="N984" s="3">
        <v>0</v>
      </c>
      <c r="O984" s="24">
        <v>275000</v>
      </c>
      <c r="P984" s="22">
        <v>70421</v>
      </c>
      <c r="Q984" s="24">
        <v>275000</v>
      </c>
      <c r="R984" s="3">
        <v>0</v>
      </c>
      <c r="S984" s="3">
        <v>0</v>
      </c>
      <c r="T984" s="3">
        <v>0</v>
      </c>
      <c r="U984" s="3">
        <v>0</v>
      </c>
      <c r="V984" s="3">
        <v>0</v>
      </c>
      <c r="W984" s="3">
        <v>0</v>
      </c>
      <c r="X984" s="26">
        <v>0</v>
      </c>
      <c r="Y984" s="11">
        <v>0</v>
      </c>
      <c r="Z984" s="26">
        <v>0</v>
      </c>
      <c r="AA984" s="11">
        <v>0</v>
      </c>
      <c r="AB984" s="11">
        <v>0</v>
      </c>
      <c r="AC984" s="11">
        <v>0</v>
      </c>
      <c r="AD984" s="11">
        <v>0</v>
      </c>
      <c r="AE984" s="11">
        <v>0</v>
      </c>
      <c r="AF984" s="11">
        <v>0</v>
      </c>
      <c r="AG984" s="25">
        <v>0</v>
      </c>
      <c r="AH984" s="3" t="s">
        <v>76</v>
      </c>
      <c r="AI984" s="21" t="s">
        <v>49</v>
      </c>
    </row>
    <row r="985" spans="1:35" x14ac:dyDescent="0.25">
      <c r="A985" s="3">
        <v>2</v>
      </c>
      <c r="B985" s="1" t="s">
        <v>8</v>
      </c>
      <c r="C985" s="27" t="s">
        <v>77</v>
      </c>
      <c r="D985" s="22">
        <v>70649</v>
      </c>
      <c r="E985" s="23">
        <v>44074</v>
      </c>
      <c r="F985" s="23">
        <v>44074</v>
      </c>
      <c r="G985" s="24">
        <v>4770</v>
      </c>
      <c r="H985" s="3">
        <v>0</v>
      </c>
      <c r="I985" s="3">
        <v>0</v>
      </c>
      <c r="J985" s="3">
        <v>0</v>
      </c>
      <c r="K985" s="3">
        <v>0</v>
      </c>
      <c r="L985" s="3">
        <v>0</v>
      </c>
      <c r="M985" s="3">
        <v>0</v>
      </c>
      <c r="N985" s="3">
        <v>0</v>
      </c>
      <c r="O985" s="24">
        <v>4770</v>
      </c>
      <c r="P985" s="22">
        <v>70649</v>
      </c>
      <c r="Q985" s="24">
        <v>4770</v>
      </c>
      <c r="R985" s="3">
        <v>0</v>
      </c>
      <c r="S985" s="3">
        <v>0</v>
      </c>
      <c r="T985" s="3">
        <v>0</v>
      </c>
      <c r="U985" s="3">
        <v>0</v>
      </c>
      <c r="V985" s="3">
        <v>0</v>
      </c>
      <c r="W985" s="3">
        <v>0</v>
      </c>
      <c r="X985" s="26">
        <v>0</v>
      </c>
      <c r="Y985" s="11">
        <v>0</v>
      </c>
      <c r="Z985" s="26">
        <v>0</v>
      </c>
      <c r="AA985" s="11">
        <v>0</v>
      </c>
      <c r="AB985" s="11">
        <v>0</v>
      </c>
      <c r="AC985" s="11">
        <v>0</v>
      </c>
      <c r="AD985" s="11">
        <v>0</v>
      </c>
      <c r="AE985" s="11">
        <v>0</v>
      </c>
      <c r="AF985" s="11">
        <v>0</v>
      </c>
      <c r="AG985" s="25">
        <v>0</v>
      </c>
      <c r="AH985" s="3" t="s">
        <v>76</v>
      </c>
      <c r="AI985" s="21" t="s">
        <v>49</v>
      </c>
    </row>
    <row r="986" spans="1:35" x14ac:dyDescent="0.25">
      <c r="A986" s="3">
        <v>2</v>
      </c>
      <c r="B986" s="1" t="s">
        <v>8</v>
      </c>
      <c r="C986" s="27" t="s">
        <v>77</v>
      </c>
      <c r="D986" s="22">
        <v>71002</v>
      </c>
      <c r="E986" s="23">
        <v>44083</v>
      </c>
      <c r="F986" s="23">
        <v>44083</v>
      </c>
      <c r="G986" s="24">
        <v>19933</v>
      </c>
      <c r="H986" s="3">
        <v>0</v>
      </c>
      <c r="I986" s="3">
        <v>0</v>
      </c>
      <c r="J986" s="3">
        <v>0</v>
      </c>
      <c r="K986" s="3">
        <v>0</v>
      </c>
      <c r="L986" s="3">
        <v>0</v>
      </c>
      <c r="M986" s="3">
        <v>0</v>
      </c>
      <c r="N986" s="3">
        <v>0</v>
      </c>
      <c r="O986" s="24">
        <v>19933</v>
      </c>
      <c r="P986" s="22">
        <v>71002</v>
      </c>
      <c r="Q986" s="24">
        <v>19933</v>
      </c>
      <c r="R986" s="3">
        <v>0</v>
      </c>
      <c r="S986" s="3">
        <v>0</v>
      </c>
      <c r="T986" s="3">
        <v>0</v>
      </c>
      <c r="U986" s="3">
        <v>0</v>
      </c>
      <c r="V986" s="3">
        <v>0</v>
      </c>
      <c r="W986" s="3">
        <v>0</v>
      </c>
      <c r="X986" s="26">
        <v>0</v>
      </c>
      <c r="Y986" s="11">
        <v>0</v>
      </c>
      <c r="Z986" s="26">
        <v>0</v>
      </c>
      <c r="AA986" s="11">
        <v>0</v>
      </c>
      <c r="AB986" s="11">
        <v>0</v>
      </c>
      <c r="AC986" s="11">
        <v>0</v>
      </c>
      <c r="AD986" s="11">
        <v>0</v>
      </c>
      <c r="AE986" s="11">
        <v>0</v>
      </c>
      <c r="AF986" s="11">
        <v>0</v>
      </c>
      <c r="AG986" s="25">
        <v>0</v>
      </c>
      <c r="AH986" s="3" t="s">
        <v>76</v>
      </c>
      <c r="AI986" s="21" t="s">
        <v>49</v>
      </c>
    </row>
    <row r="987" spans="1:35" x14ac:dyDescent="0.25">
      <c r="A987" s="3">
        <v>2</v>
      </c>
      <c r="B987" s="1" t="s">
        <v>8</v>
      </c>
      <c r="C987" s="27" t="s">
        <v>77</v>
      </c>
      <c r="D987" s="22">
        <v>71273</v>
      </c>
      <c r="E987" s="23">
        <v>44088</v>
      </c>
      <c r="F987" s="23">
        <v>44088</v>
      </c>
      <c r="G987" s="24">
        <v>19933</v>
      </c>
      <c r="H987" s="3">
        <v>0</v>
      </c>
      <c r="I987" s="3">
        <v>0</v>
      </c>
      <c r="J987" s="3">
        <v>0</v>
      </c>
      <c r="K987" s="3">
        <v>0</v>
      </c>
      <c r="L987" s="3">
        <v>0</v>
      </c>
      <c r="M987" s="3">
        <v>0</v>
      </c>
      <c r="N987" s="3">
        <v>0</v>
      </c>
      <c r="O987" s="24">
        <v>19933</v>
      </c>
      <c r="P987" s="22">
        <v>71273</v>
      </c>
      <c r="Q987" s="24">
        <v>19933</v>
      </c>
      <c r="R987" s="3">
        <v>0</v>
      </c>
      <c r="S987" s="3">
        <v>0</v>
      </c>
      <c r="T987" s="3">
        <v>0</v>
      </c>
      <c r="U987" s="3">
        <v>0</v>
      </c>
      <c r="V987" s="3">
        <v>0</v>
      </c>
      <c r="W987" s="3">
        <v>0</v>
      </c>
      <c r="X987" s="26">
        <v>0</v>
      </c>
      <c r="Y987" s="11">
        <v>0</v>
      </c>
      <c r="Z987" s="26">
        <v>0</v>
      </c>
      <c r="AA987" s="11">
        <v>0</v>
      </c>
      <c r="AB987" s="11">
        <v>0</v>
      </c>
      <c r="AC987" s="11">
        <v>0</v>
      </c>
      <c r="AD987" s="11">
        <v>0</v>
      </c>
      <c r="AE987" s="11">
        <v>0</v>
      </c>
      <c r="AF987" s="11">
        <v>0</v>
      </c>
      <c r="AG987" s="25">
        <v>0</v>
      </c>
      <c r="AH987" s="3" t="s">
        <v>76</v>
      </c>
      <c r="AI987" s="21" t="s">
        <v>49</v>
      </c>
    </row>
    <row r="988" spans="1:35" x14ac:dyDescent="0.25">
      <c r="A988" s="3">
        <v>2</v>
      </c>
      <c r="B988" s="1" t="s">
        <v>8</v>
      </c>
      <c r="C988" s="27" t="s">
        <v>77</v>
      </c>
      <c r="D988" s="22">
        <v>71612</v>
      </c>
      <c r="E988" s="23">
        <v>44092</v>
      </c>
      <c r="F988" s="23">
        <v>44092</v>
      </c>
      <c r="G988" s="24">
        <v>19933</v>
      </c>
      <c r="H988" s="3">
        <v>0</v>
      </c>
      <c r="I988" s="3">
        <v>0</v>
      </c>
      <c r="J988" s="3">
        <v>0</v>
      </c>
      <c r="K988" s="3">
        <v>0</v>
      </c>
      <c r="L988" s="3">
        <v>0</v>
      </c>
      <c r="M988" s="3">
        <v>0</v>
      </c>
      <c r="N988" s="3">
        <v>0</v>
      </c>
      <c r="O988" s="24">
        <v>19933</v>
      </c>
      <c r="P988" s="22">
        <v>71612</v>
      </c>
      <c r="Q988" s="24">
        <v>19933</v>
      </c>
      <c r="R988" s="3">
        <v>0</v>
      </c>
      <c r="S988" s="3">
        <v>0</v>
      </c>
      <c r="T988" s="3">
        <v>0</v>
      </c>
      <c r="U988" s="3">
        <v>0</v>
      </c>
      <c r="V988" s="3">
        <v>0</v>
      </c>
      <c r="W988" s="3">
        <v>0</v>
      </c>
      <c r="X988" s="26">
        <v>0</v>
      </c>
      <c r="Y988" s="11">
        <v>0</v>
      </c>
      <c r="Z988" s="26">
        <v>0</v>
      </c>
      <c r="AA988" s="11">
        <v>0</v>
      </c>
      <c r="AB988" s="11">
        <v>0</v>
      </c>
      <c r="AC988" s="11">
        <v>0</v>
      </c>
      <c r="AD988" s="11">
        <v>0</v>
      </c>
      <c r="AE988" s="11">
        <v>0</v>
      </c>
      <c r="AF988" s="11">
        <v>0</v>
      </c>
      <c r="AG988" s="25">
        <v>0</v>
      </c>
      <c r="AH988" s="3" t="s">
        <v>76</v>
      </c>
      <c r="AI988" s="21" t="s">
        <v>49</v>
      </c>
    </row>
    <row r="989" spans="1:35" x14ac:dyDescent="0.25">
      <c r="A989" s="3">
        <v>2</v>
      </c>
      <c r="B989" s="1" t="s">
        <v>8</v>
      </c>
      <c r="C989" s="27" t="s">
        <v>77</v>
      </c>
      <c r="D989" s="22">
        <v>71688</v>
      </c>
      <c r="E989" s="23">
        <v>44095</v>
      </c>
      <c r="F989" s="23">
        <v>44095</v>
      </c>
      <c r="G989" s="24">
        <v>23333</v>
      </c>
      <c r="H989" s="3">
        <v>0</v>
      </c>
      <c r="I989" s="3">
        <v>0</v>
      </c>
      <c r="J989" s="3">
        <v>0</v>
      </c>
      <c r="K989" s="3">
        <v>0</v>
      </c>
      <c r="L989" s="3">
        <v>0</v>
      </c>
      <c r="M989" s="3">
        <v>0</v>
      </c>
      <c r="N989" s="3">
        <v>0</v>
      </c>
      <c r="O989" s="24">
        <v>23333</v>
      </c>
      <c r="P989" s="22">
        <v>71688</v>
      </c>
      <c r="Q989" s="24">
        <v>23333</v>
      </c>
      <c r="R989" s="3">
        <v>0</v>
      </c>
      <c r="S989" s="3">
        <v>0</v>
      </c>
      <c r="T989" s="3">
        <v>0</v>
      </c>
      <c r="U989" s="3">
        <v>0</v>
      </c>
      <c r="V989" s="3">
        <v>0</v>
      </c>
      <c r="W989" s="3">
        <v>0</v>
      </c>
      <c r="X989" s="26">
        <v>0</v>
      </c>
      <c r="Y989" s="11">
        <v>0</v>
      </c>
      <c r="Z989" s="26">
        <v>0</v>
      </c>
      <c r="AA989" s="11">
        <v>0</v>
      </c>
      <c r="AB989" s="11">
        <v>0</v>
      </c>
      <c r="AC989" s="11">
        <v>0</v>
      </c>
      <c r="AD989" s="11">
        <v>0</v>
      </c>
      <c r="AE989" s="11">
        <v>0</v>
      </c>
      <c r="AF989" s="11">
        <v>0</v>
      </c>
      <c r="AG989" s="25">
        <v>0</v>
      </c>
      <c r="AH989" s="3" t="s">
        <v>76</v>
      </c>
      <c r="AI989" s="21" t="s">
        <v>48</v>
      </c>
    </row>
    <row r="990" spans="1:35" x14ac:dyDescent="0.25">
      <c r="A990" s="3">
        <v>2</v>
      </c>
      <c r="B990" s="1" t="s">
        <v>8</v>
      </c>
      <c r="C990" s="27" t="s">
        <v>77</v>
      </c>
      <c r="D990" s="22">
        <v>71797</v>
      </c>
      <c r="E990" s="23">
        <v>44096</v>
      </c>
      <c r="F990" s="23">
        <v>44096</v>
      </c>
      <c r="G990" s="24">
        <v>19933</v>
      </c>
      <c r="H990" s="3">
        <v>0</v>
      </c>
      <c r="I990" s="3">
        <v>0</v>
      </c>
      <c r="J990" s="3">
        <v>0</v>
      </c>
      <c r="K990" s="3">
        <v>0</v>
      </c>
      <c r="L990" s="3">
        <v>0</v>
      </c>
      <c r="M990" s="3">
        <v>0</v>
      </c>
      <c r="N990" s="3">
        <v>0</v>
      </c>
      <c r="O990" s="24">
        <v>19933</v>
      </c>
      <c r="P990" s="22">
        <v>71797</v>
      </c>
      <c r="Q990" s="24">
        <v>19933</v>
      </c>
      <c r="R990" s="3">
        <v>0</v>
      </c>
      <c r="S990" s="3">
        <v>0</v>
      </c>
      <c r="T990" s="3">
        <v>0</v>
      </c>
      <c r="U990" s="3">
        <v>0</v>
      </c>
      <c r="V990" s="3">
        <v>0</v>
      </c>
      <c r="W990" s="3">
        <v>0</v>
      </c>
      <c r="X990" s="26">
        <v>0</v>
      </c>
      <c r="Y990" s="11">
        <v>0</v>
      </c>
      <c r="Z990" s="26">
        <v>0</v>
      </c>
      <c r="AA990" s="11">
        <v>0</v>
      </c>
      <c r="AB990" s="11">
        <v>0</v>
      </c>
      <c r="AC990" s="11">
        <v>0</v>
      </c>
      <c r="AD990" s="11">
        <v>0</v>
      </c>
      <c r="AE990" s="11">
        <v>0</v>
      </c>
      <c r="AF990" s="11">
        <v>0</v>
      </c>
      <c r="AG990" s="25">
        <v>0</v>
      </c>
      <c r="AH990" s="3" t="s">
        <v>76</v>
      </c>
      <c r="AI990" s="21" t="s">
        <v>49</v>
      </c>
    </row>
    <row r="991" spans="1:35" x14ac:dyDescent="0.25">
      <c r="A991" s="3">
        <v>2</v>
      </c>
      <c r="B991" s="1" t="s">
        <v>8</v>
      </c>
      <c r="C991" s="27" t="s">
        <v>77</v>
      </c>
      <c r="D991" s="22">
        <v>71857</v>
      </c>
      <c r="E991" s="23">
        <v>44096</v>
      </c>
      <c r="F991" s="23">
        <v>44096</v>
      </c>
      <c r="G991" s="24">
        <v>19933</v>
      </c>
      <c r="H991" s="3">
        <v>0</v>
      </c>
      <c r="I991" s="3">
        <v>0</v>
      </c>
      <c r="J991" s="3">
        <v>0</v>
      </c>
      <c r="K991" s="3">
        <v>0</v>
      </c>
      <c r="L991" s="3">
        <v>0</v>
      </c>
      <c r="M991" s="3">
        <v>0</v>
      </c>
      <c r="N991" s="3">
        <v>0</v>
      </c>
      <c r="O991" s="24">
        <v>19933</v>
      </c>
      <c r="P991" s="22">
        <v>71857</v>
      </c>
      <c r="Q991" s="24">
        <v>19933</v>
      </c>
      <c r="R991" s="3">
        <v>0</v>
      </c>
      <c r="S991" s="3">
        <v>0</v>
      </c>
      <c r="T991" s="3">
        <v>0</v>
      </c>
      <c r="U991" s="3">
        <v>0</v>
      </c>
      <c r="V991" s="3">
        <v>0</v>
      </c>
      <c r="W991" s="3">
        <v>0</v>
      </c>
      <c r="X991" s="26">
        <v>0</v>
      </c>
      <c r="Y991" s="11">
        <v>0</v>
      </c>
      <c r="Z991" s="26">
        <v>0</v>
      </c>
      <c r="AA991" s="11">
        <v>0</v>
      </c>
      <c r="AB991" s="11">
        <v>0</v>
      </c>
      <c r="AC991" s="11">
        <v>0</v>
      </c>
      <c r="AD991" s="11">
        <v>0</v>
      </c>
      <c r="AE991" s="11">
        <v>0</v>
      </c>
      <c r="AF991" s="11">
        <v>0</v>
      </c>
      <c r="AG991" s="25">
        <v>0</v>
      </c>
      <c r="AH991" s="3" t="s">
        <v>76</v>
      </c>
      <c r="AI991" s="21" t="s">
        <v>49</v>
      </c>
    </row>
    <row r="992" spans="1:35" x14ac:dyDescent="0.25">
      <c r="A992" s="3">
        <v>2</v>
      </c>
      <c r="B992" s="1" t="s">
        <v>8</v>
      </c>
      <c r="C992" s="27" t="s">
        <v>77</v>
      </c>
      <c r="D992" s="22">
        <v>71910</v>
      </c>
      <c r="E992" s="23">
        <v>44097</v>
      </c>
      <c r="F992" s="23">
        <v>44097</v>
      </c>
      <c r="G992" s="24">
        <v>19933</v>
      </c>
      <c r="H992" s="3">
        <v>0</v>
      </c>
      <c r="I992" s="3">
        <v>0</v>
      </c>
      <c r="J992" s="3">
        <v>0</v>
      </c>
      <c r="K992" s="3">
        <v>0</v>
      </c>
      <c r="L992" s="3">
        <v>0</v>
      </c>
      <c r="M992" s="3">
        <v>0</v>
      </c>
      <c r="N992" s="3">
        <v>0</v>
      </c>
      <c r="O992" s="24">
        <v>19933</v>
      </c>
      <c r="P992" s="22">
        <v>71910</v>
      </c>
      <c r="Q992" s="24">
        <v>19933</v>
      </c>
      <c r="R992" s="3">
        <v>0</v>
      </c>
      <c r="S992" s="3">
        <v>0</v>
      </c>
      <c r="T992" s="3">
        <v>0</v>
      </c>
      <c r="U992" s="3">
        <v>0</v>
      </c>
      <c r="V992" s="3">
        <v>0</v>
      </c>
      <c r="W992" s="3">
        <v>0</v>
      </c>
      <c r="X992" s="26">
        <v>0</v>
      </c>
      <c r="Y992" s="11">
        <v>0</v>
      </c>
      <c r="Z992" s="26">
        <v>0</v>
      </c>
      <c r="AA992" s="11">
        <v>0</v>
      </c>
      <c r="AB992" s="11">
        <v>0</v>
      </c>
      <c r="AC992" s="11">
        <v>0</v>
      </c>
      <c r="AD992" s="11">
        <v>0</v>
      </c>
      <c r="AE992" s="11">
        <v>0</v>
      </c>
      <c r="AF992" s="11">
        <v>0</v>
      </c>
      <c r="AG992" s="25">
        <v>0</v>
      </c>
      <c r="AH992" s="3" t="s">
        <v>76</v>
      </c>
      <c r="AI992" s="21" t="s">
        <v>49</v>
      </c>
    </row>
    <row r="993" spans="1:35" x14ac:dyDescent="0.25">
      <c r="A993" s="3">
        <v>2</v>
      </c>
      <c r="B993" s="1" t="s">
        <v>8</v>
      </c>
      <c r="C993" s="27" t="s">
        <v>77</v>
      </c>
      <c r="D993" s="22">
        <v>72186</v>
      </c>
      <c r="E993" s="23">
        <v>44099</v>
      </c>
      <c r="F993" s="23">
        <v>44099</v>
      </c>
      <c r="G993" s="24">
        <v>32626</v>
      </c>
      <c r="H993" s="3">
        <v>0</v>
      </c>
      <c r="I993" s="3">
        <v>0</v>
      </c>
      <c r="J993" s="3">
        <v>0</v>
      </c>
      <c r="K993" s="3">
        <v>0</v>
      </c>
      <c r="L993" s="3">
        <v>0</v>
      </c>
      <c r="M993" s="3">
        <v>0</v>
      </c>
      <c r="N993" s="3">
        <v>0</v>
      </c>
      <c r="O993" s="24">
        <v>32626</v>
      </c>
      <c r="P993" s="22">
        <v>72186</v>
      </c>
      <c r="Q993" s="24">
        <v>32626</v>
      </c>
      <c r="R993" s="3">
        <v>0</v>
      </c>
      <c r="S993" s="3">
        <v>0</v>
      </c>
      <c r="T993" s="3">
        <v>0</v>
      </c>
      <c r="U993" s="3">
        <v>0</v>
      </c>
      <c r="V993" s="3">
        <v>0</v>
      </c>
      <c r="W993" s="3">
        <v>0</v>
      </c>
      <c r="X993" s="26">
        <v>0</v>
      </c>
      <c r="Y993" s="11">
        <v>0</v>
      </c>
      <c r="Z993" s="26">
        <v>0</v>
      </c>
      <c r="AA993" s="11">
        <v>0</v>
      </c>
      <c r="AB993" s="11">
        <v>0</v>
      </c>
      <c r="AC993" s="11">
        <v>0</v>
      </c>
      <c r="AD993" s="11">
        <v>0</v>
      </c>
      <c r="AE993" s="11">
        <v>0</v>
      </c>
      <c r="AF993" s="11">
        <v>0</v>
      </c>
      <c r="AG993" s="25">
        <v>0</v>
      </c>
      <c r="AH993" s="3" t="s">
        <v>76</v>
      </c>
      <c r="AI993" s="21" t="s">
        <v>49</v>
      </c>
    </row>
    <row r="994" spans="1:35" x14ac:dyDescent="0.25">
      <c r="A994" s="3">
        <v>2</v>
      </c>
      <c r="B994" s="1" t="s">
        <v>8</v>
      </c>
      <c r="C994" s="27" t="s">
        <v>77</v>
      </c>
      <c r="D994" s="22">
        <v>10002</v>
      </c>
      <c r="E994" s="23">
        <v>44298</v>
      </c>
      <c r="F994" s="23">
        <v>44298</v>
      </c>
      <c r="G994" s="24">
        <v>62394</v>
      </c>
      <c r="H994" s="3">
        <v>0</v>
      </c>
      <c r="I994" s="3">
        <v>0</v>
      </c>
      <c r="J994" s="3">
        <v>0</v>
      </c>
      <c r="K994" s="3">
        <v>0</v>
      </c>
      <c r="L994" s="3">
        <v>0</v>
      </c>
      <c r="M994" s="3">
        <v>0</v>
      </c>
      <c r="N994" s="3">
        <v>0</v>
      </c>
      <c r="O994" s="24">
        <v>10070</v>
      </c>
      <c r="P994" s="22">
        <v>10002</v>
      </c>
      <c r="Q994" s="24">
        <v>62394</v>
      </c>
      <c r="R994" s="3">
        <v>0</v>
      </c>
      <c r="S994" s="3">
        <v>0</v>
      </c>
      <c r="T994" s="3">
        <v>0</v>
      </c>
      <c r="U994" s="3">
        <v>0</v>
      </c>
      <c r="V994" s="3">
        <v>0</v>
      </c>
      <c r="W994" s="3">
        <v>0</v>
      </c>
      <c r="X994" s="26">
        <v>0</v>
      </c>
      <c r="Y994" s="11">
        <v>0</v>
      </c>
      <c r="Z994" s="26">
        <v>0</v>
      </c>
      <c r="AA994" s="11">
        <v>0</v>
      </c>
      <c r="AB994" s="11">
        <v>0</v>
      </c>
      <c r="AC994" s="11">
        <v>0</v>
      </c>
      <c r="AD994" s="11">
        <v>0</v>
      </c>
      <c r="AE994" s="11">
        <v>0</v>
      </c>
      <c r="AF994" s="11">
        <v>0</v>
      </c>
      <c r="AG994" s="25">
        <v>0</v>
      </c>
      <c r="AH994" s="3" t="s">
        <v>76</v>
      </c>
      <c r="AI994" s="21" t="s">
        <v>70</v>
      </c>
    </row>
    <row r="995" spans="1:35" x14ac:dyDescent="0.25">
      <c r="A995" s="3">
        <v>2</v>
      </c>
      <c r="B995" s="1" t="s">
        <v>8</v>
      </c>
      <c r="C995" s="27" t="s">
        <v>77</v>
      </c>
      <c r="D995" s="22">
        <v>10041</v>
      </c>
      <c r="E995" s="23">
        <v>44298</v>
      </c>
      <c r="F995" s="23">
        <v>44298</v>
      </c>
      <c r="G995" s="24">
        <v>828583</v>
      </c>
      <c r="H995" s="3">
        <v>0</v>
      </c>
      <c r="I995" s="3">
        <v>0</v>
      </c>
      <c r="J995" s="3">
        <v>0</v>
      </c>
      <c r="K995" s="3">
        <v>0</v>
      </c>
      <c r="L995" s="3">
        <v>0</v>
      </c>
      <c r="M995" s="3">
        <v>0</v>
      </c>
      <c r="N995" s="3">
        <v>0</v>
      </c>
      <c r="O995" s="24">
        <v>828583</v>
      </c>
      <c r="P995" s="22">
        <v>10041</v>
      </c>
      <c r="Q995" s="24">
        <v>828583</v>
      </c>
      <c r="R995" s="3">
        <v>0</v>
      </c>
      <c r="S995" s="3">
        <v>0</v>
      </c>
      <c r="T995" s="3">
        <v>0</v>
      </c>
      <c r="U995" s="3">
        <v>0</v>
      </c>
      <c r="V995" s="3">
        <v>0</v>
      </c>
      <c r="W995" s="3">
        <v>0</v>
      </c>
      <c r="X995" s="26">
        <v>0</v>
      </c>
      <c r="Y995" s="11">
        <v>0</v>
      </c>
      <c r="Z995" s="26">
        <v>0</v>
      </c>
      <c r="AA995" s="11">
        <v>0</v>
      </c>
      <c r="AB995" s="11">
        <v>0</v>
      </c>
      <c r="AC995" s="11">
        <v>0</v>
      </c>
      <c r="AD995" s="11">
        <v>0</v>
      </c>
      <c r="AE995" s="11">
        <v>0</v>
      </c>
      <c r="AF995" s="11">
        <v>0</v>
      </c>
      <c r="AG995" s="25">
        <v>0</v>
      </c>
      <c r="AH995" s="3" t="s">
        <v>76</v>
      </c>
      <c r="AI995" s="21" t="s">
        <v>48</v>
      </c>
    </row>
    <row r="996" spans="1:35" x14ac:dyDescent="0.25">
      <c r="A996" s="3">
        <v>2</v>
      </c>
      <c r="B996" s="1" t="s">
        <v>8</v>
      </c>
      <c r="C996" s="27" t="s">
        <v>77</v>
      </c>
      <c r="D996" s="22">
        <v>10115</v>
      </c>
      <c r="E996" s="23">
        <v>44299</v>
      </c>
      <c r="F996" s="23">
        <v>44299</v>
      </c>
      <c r="G996" s="24">
        <v>32700</v>
      </c>
      <c r="H996" s="3">
        <v>0</v>
      </c>
      <c r="I996" s="3">
        <v>0</v>
      </c>
      <c r="J996" s="3">
        <v>0</v>
      </c>
      <c r="K996" s="3">
        <v>0</v>
      </c>
      <c r="L996" s="3">
        <v>0</v>
      </c>
      <c r="M996" s="3">
        <v>0</v>
      </c>
      <c r="N996" s="3">
        <v>0</v>
      </c>
      <c r="O996" s="24">
        <v>32700</v>
      </c>
      <c r="P996" s="22">
        <v>10115</v>
      </c>
      <c r="Q996" s="24">
        <v>32700</v>
      </c>
      <c r="R996" s="3">
        <v>0</v>
      </c>
      <c r="S996" s="3">
        <v>0</v>
      </c>
      <c r="T996" s="3">
        <v>0</v>
      </c>
      <c r="U996" s="3">
        <v>0</v>
      </c>
      <c r="V996" s="3">
        <v>0</v>
      </c>
      <c r="W996" s="3">
        <v>0</v>
      </c>
      <c r="X996" s="26">
        <v>0</v>
      </c>
      <c r="Y996" s="11">
        <v>0</v>
      </c>
      <c r="Z996" s="26">
        <v>0</v>
      </c>
      <c r="AA996" s="11">
        <v>0</v>
      </c>
      <c r="AB996" s="11">
        <v>0</v>
      </c>
      <c r="AC996" s="11">
        <v>0</v>
      </c>
      <c r="AD996" s="11">
        <v>0</v>
      </c>
      <c r="AE996" s="11">
        <v>0</v>
      </c>
      <c r="AF996" s="11">
        <v>0</v>
      </c>
      <c r="AG996" s="25">
        <v>0</v>
      </c>
      <c r="AH996" s="3" t="s">
        <v>76</v>
      </c>
      <c r="AI996" s="21" t="s">
        <v>48</v>
      </c>
    </row>
    <row r="997" spans="1:35" x14ac:dyDescent="0.25">
      <c r="A997" s="3">
        <v>2</v>
      </c>
      <c r="B997" s="1" t="s">
        <v>8</v>
      </c>
      <c r="C997" s="27" t="s">
        <v>77</v>
      </c>
      <c r="D997" s="22">
        <v>10150</v>
      </c>
      <c r="E997" s="23">
        <v>44300</v>
      </c>
      <c r="F997" s="23">
        <v>44300</v>
      </c>
      <c r="G997" s="24">
        <v>29200</v>
      </c>
      <c r="H997" s="3">
        <v>0</v>
      </c>
      <c r="I997" s="3">
        <v>0</v>
      </c>
      <c r="J997" s="3">
        <v>0</v>
      </c>
      <c r="K997" s="3">
        <v>0</v>
      </c>
      <c r="L997" s="3">
        <v>0</v>
      </c>
      <c r="M997" s="3">
        <v>0</v>
      </c>
      <c r="N997" s="3">
        <v>0</v>
      </c>
      <c r="O997" s="24">
        <v>29200</v>
      </c>
      <c r="P997" s="22">
        <v>10150</v>
      </c>
      <c r="Q997" s="24">
        <v>29200</v>
      </c>
      <c r="R997" s="3">
        <v>0</v>
      </c>
      <c r="S997" s="3">
        <v>0</v>
      </c>
      <c r="T997" s="3">
        <v>0</v>
      </c>
      <c r="U997" s="3">
        <v>0</v>
      </c>
      <c r="V997" s="3">
        <v>0</v>
      </c>
      <c r="W997" s="3">
        <v>0</v>
      </c>
      <c r="X997" s="26">
        <v>0</v>
      </c>
      <c r="Y997" s="11">
        <v>0</v>
      </c>
      <c r="Z997" s="26">
        <v>0</v>
      </c>
      <c r="AA997" s="11">
        <v>0</v>
      </c>
      <c r="AB997" s="11">
        <v>0</v>
      </c>
      <c r="AC997" s="11">
        <v>0</v>
      </c>
      <c r="AD997" s="11">
        <v>0</v>
      </c>
      <c r="AE997" s="11">
        <v>0</v>
      </c>
      <c r="AF997" s="11">
        <v>0</v>
      </c>
      <c r="AG997" s="25">
        <v>0</v>
      </c>
      <c r="AH997" s="3" t="s">
        <v>76</v>
      </c>
      <c r="AI997" s="21" t="s">
        <v>48</v>
      </c>
    </row>
    <row r="998" spans="1:35" x14ac:dyDescent="0.25">
      <c r="A998" s="3">
        <v>2</v>
      </c>
      <c r="B998" s="1" t="s">
        <v>8</v>
      </c>
      <c r="C998" s="27" t="s">
        <v>77</v>
      </c>
      <c r="D998" s="22">
        <v>10178</v>
      </c>
      <c r="E998" s="23">
        <v>44300</v>
      </c>
      <c r="F998" s="23">
        <v>44300</v>
      </c>
      <c r="G998" s="24">
        <v>1890</v>
      </c>
      <c r="H998" s="3">
        <v>0</v>
      </c>
      <c r="I998" s="3">
        <v>0</v>
      </c>
      <c r="J998" s="3">
        <v>0</v>
      </c>
      <c r="K998" s="3">
        <v>0</v>
      </c>
      <c r="L998" s="3">
        <v>0</v>
      </c>
      <c r="M998" s="3">
        <v>0</v>
      </c>
      <c r="N998" s="3">
        <v>0</v>
      </c>
      <c r="O998" s="24">
        <v>1890</v>
      </c>
      <c r="P998" s="22">
        <v>10178</v>
      </c>
      <c r="Q998" s="24">
        <v>1890</v>
      </c>
      <c r="R998" s="3">
        <v>0</v>
      </c>
      <c r="S998" s="3">
        <v>0</v>
      </c>
      <c r="T998" s="3">
        <v>0</v>
      </c>
      <c r="U998" s="3">
        <v>0</v>
      </c>
      <c r="V998" s="3">
        <v>0</v>
      </c>
      <c r="W998" s="3">
        <v>0</v>
      </c>
      <c r="X998" s="26">
        <v>0</v>
      </c>
      <c r="Y998" s="11">
        <v>0</v>
      </c>
      <c r="Z998" s="26">
        <v>0</v>
      </c>
      <c r="AA998" s="11">
        <v>0</v>
      </c>
      <c r="AB998" s="11">
        <v>0</v>
      </c>
      <c r="AC998" s="11">
        <v>0</v>
      </c>
      <c r="AD998" s="11">
        <v>0</v>
      </c>
      <c r="AE998" s="11">
        <v>0</v>
      </c>
      <c r="AF998" s="11">
        <v>0</v>
      </c>
      <c r="AG998" s="25">
        <v>0</v>
      </c>
      <c r="AH998" s="3" t="s">
        <v>76</v>
      </c>
      <c r="AI998" s="21" t="s">
        <v>48</v>
      </c>
    </row>
    <row r="999" spans="1:35" x14ac:dyDescent="0.25">
      <c r="A999" s="3">
        <v>2</v>
      </c>
      <c r="B999" s="1" t="s">
        <v>8</v>
      </c>
      <c r="C999" s="27" t="s">
        <v>77</v>
      </c>
      <c r="D999" s="22">
        <v>10183</v>
      </c>
      <c r="E999" s="23">
        <v>44300</v>
      </c>
      <c r="F999" s="23">
        <v>44300</v>
      </c>
      <c r="G999" s="24">
        <v>3630</v>
      </c>
      <c r="H999" s="3">
        <v>0</v>
      </c>
      <c r="I999" s="3">
        <v>0</v>
      </c>
      <c r="J999" s="3">
        <v>0</v>
      </c>
      <c r="K999" s="3">
        <v>0</v>
      </c>
      <c r="L999" s="3">
        <v>0</v>
      </c>
      <c r="M999" s="3">
        <v>0</v>
      </c>
      <c r="N999" s="3">
        <v>0</v>
      </c>
      <c r="O999" s="24">
        <v>3630</v>
      </c>
      <c r="P999" s="22">
        <v>10183</v>
      </c>
      <c r="Q999" s="24">
        <v>3630</v>
      </c>
      <c r="R999" s="3">
        <v>0</v>
      </c>
      <c r="S999" s="3">
        <v>0</v>
      </c>
      <c r="T999" s="3">
        <v>0</v>
      </c>
      <c r="U999" s="3">
        <v>0</v>
      </c>
      <c r="V999" s="3">
        <v>0</v>
      </c>
      <c r="W999" s="3">
        <v>0</v>
      </c>
      <c r="X999" s="26">
        <v>0</v>
      </c>
      <c r="Y999" s="11">
        <v>0</v>
      </c>
      <c r="Z999" s="26">
        <v>0</v>
      </c>
      <c r="AA999" s="11">
        <v>0</v>
      </c>
      <c r="AB999" s="11">
        <v>0</v>
      </c>
      <c r="AC999" s="11">
        <v>0</v>
      </c>
      <c r="AD999" s="11">
        <v>0</v>
      </c>
      <c r="AE999" s="11">
        <v>0</v>
      </c>
      <c r="AF999" s="11">
        <v>0</v>
      </c>
      <c r="AG999" s="25">
        <v>0</v>
      </c>
      <c r="AH999" s="3" t="s">
        <v>76</v>
      </c>
      <c r="AI999" s="21" t="s">
        <v>48</v>
      </c>
    </row>
    <row r="1000" spans="1:35" x14ac:dyDescent="0.25">
      <c r="A1000" s="3">
        <v>2</v>
      </c>
      <c r="B1000" s="1" t="s">
        <v>8</v>
      </c>
      <c r="C1000" s="27" t="s">
        <v>77</v>
      </c>
      <c r="D1000" s="22">
        <v>10339</v>
      </c>
      <c r="E1000" s="23">
        <v>44303</v>
      </c>
      <c r="F1000" s="23">
        <v>44303</v>
      </c>
      <c r="G1000" s="24">
        <v>100920</v>
      </c>
      <c r="H1000" s="3">
        <v>0</v>
      </c>
      <c r="I1000" s="3">
        <v>0</v>
      </c>
      <c r="J1000" s="3">
        <v>0</v>
      </c>
      <c r="K1000" s="3">
        <v>0</v>
      </c>
      <c r="L1000" s="3">
        <v>0</v>
      </c>
      <c r="M1000" s="3">
        <v>0</v>
      </c>
      <c r="N1000" s="3">
        <v>0</v>
      </c>
      <c r="O1000" s="24">
        <v>100920</v>
      </c>
      <c r="P1000" s="22">
        <v>10339</v>
      </c>
      <c r="Q1000" s="24">
        <v>100920</v>
      </c>
      <c r="R1000" s="3">
        <v>0</v>
      </c>
      <c r="S1000" s="3">
        <v>0</v>
      </c>
      <c r="T1000" s="3">
        <v>0</v>
      </c>
      <c r="U1000" s="3">
        <v>0</v>
      </c>
      <c r="V1000" s="3">
        <v>0</v>
      </c>
      <c r="W1000" s="3">
        <v>0</v>
      </c>
      <c r="X1000" s="26">
        <v>0</v>
      </c>
      <c r="Y1000" s="11">
        <v>0</v>
      </c>
      <c r="Z1000" s="26">
        <v>0</v>
      </c>
      <c r="AA1000" s="11">
        <v>0</v>
      </c>
      <c r="AB1000" s="11">
        <v>0</v>
      </c>
      <c r="AC1000" s="11">
        <v>0</v>
      </c>
      <c r="AD1000" s="11">
        <v>0</v>
      </c>
      <c r="AE1000" s="11">
        <v>0</v>
      </c>
      <c r="AF1000" s="11">
        <v>0</v>
      </c>
      <c r="AG1000" s="25">
        <v>0</v>
      </c>
      <c r="AH1000" s="3" t="s">
        <v>76</v>
      </c>
      <c r="AI1000" s="21" t="s">
        <v>48</v>
      </c>
    </row>
    <row r="1001" spans="1:35" x14ac:dyDescent="0.25">
      <c r="A1001" s="3">
        <v>2</v>
      </c>
      <c r="B1001" s="1" t="s">
        <v>8</v>
      </c>
      <c r="C1001" s="27" t="s">
        <v>77</v>
      </c>
      <c r="D1001" s="22">
        <v>10398</v>
      </c>
      <c r="E1001" s="23">
        <v>44305</v>
      </c>
      <c r="F1001" s="23">
        <v>44305</v>
      </c>
      <c r="G1001" s="24">
        <v>62394</v>
      </c>
      <c r="H1001" s="3">
        <v>0</v>
      </c>
      <c r="I1001" s="3">
        <v>0</v>
      </c>
      <c r="J1001" s="3">
        <v>0</v>
      </c>
      <c r="K1001" s="3">
        <v>0</v>
      </c>
      <c r="L1001" s="3">
        <v>0</v>
      </c>
      <c r="M1001" s="3">
        <v>0</v>
      </c>
      <c r="N1001" s="3">
        <v>0</v>
      </c>
      <c r="O1001" s="24">
        <v>10070</v>
      </c>
      <c r="P1001" s="22">
        <v>10398</v>
      </c>
      <c r="Q1001" s="24">
        <v>62394</v>
      </c>
      <c r="R1001" s="3">
        <v>0</v>
      </c>
      <c r="S1001" s="3">
        <v>0</v>
      </c>
      <c r="T1001" s="3">
        <v>0</v>
      </c>
      <c r="U1001" s="3">
        <v>0</v>
      </c>
      <c r="V1001" s="3">
        <v>0</v>
      </c>
      <c r="W1001" s="3">
        <v>0</v>
      </c>
      <c r="X1001" s="26">
        <v>0</v>
      </c>
      <c r="Y1001" s="11">
        <v>0</v>
      </c>
      <c r="Z1001" s="26">
        <v>0</v>
      </c>
      <c r="AA1001" s="11">
        <v>0</v>
      </c>
      <c r="AB1001" s="11">
        <v>0</v>
      </c>
      <c r="AC1001" s="11">
        <v>0</v>
      </c>
      <c r="AD1001" s="11">
        <v>0</v>
      </c>
      <c r="AE1001" s="11">
        <v>0</v>
      </c>
      <c r="AF1001" s="11">
        <v>0</v>
      </c>
      <c r="AG1001" s="25">
        <v>0</v>
      </c>
      <c r="AH1001" s="3" t="s">
        <v>76</v>
      </c>
      <c r="AI1001" s="21" t="s">
        <v>70</v>
      </c>
    </row>
    <row r="1002" spans="1:35" x14ac:dyDescent="0.25">
      <c r="A1002" s="3">
        <v>2</v>
      </c>
      <c r="B1002" s="1" t="s">
        <v>8</v>
      </c>
      <c r="C1002" s="27" t="s">
        <v>77</v>
      </c>
      <c r="D1002" s="22">
        <v>1041</v>
      </c>
      <c r="E1002" s="23">
        <v>44127</v>
      </c>
      <c r="F1002" s="23">
        <v>44127</v>
      </c>
      <c r="G1002" s="24">
        <v>5963</v>
      </c>
      <c r="H1002" s="3">
        <v>0</v>
      </c>
      <c r="I1002" s="3">
        <v>0</v>
      </c>
      <c r="J1002" s="3">
        <v>0</v>
      </c>
      <c r="K1002" s="3">
        <v>0</v>
      </c>
      <c r="L1002" s="3">
        <v>0</v>
      </c>
      <c r="M1002" s="3">
        <v>0</v>
      </c>
      <c r="N1002" s="3">
        <v>0</v>
      </c>
      <c r="O1002" s="24">
        <v>5963</v>
      </c>
      <c r="P1002" s="22">
        <v>1041</v>
      </c>
      <c r="Q1002" s="24">
        <v>5963</v>
      </c>
      <c r="R1002" s="3">
        <v>0</v>
      </c>
      <c r="S1002" s="3">
        <v>0</v>
      </c>
      <c r="T1002" s="3">
        <v>0</v>
      </c>
      <c r="U1002" s="3">
        <v>0</v>
      </c>
      <c r="V1002" s="3">
        <v>0</v>
      </c>
      <c r="W1002" s="3">
        <v>0</v>
      </c>
      <c r="X1002" s="26">
        <v>0</v>
      </c>
      <c r="Y1002" s="11">
        <v>0</v>
      </c>
      <c r="Z1002" s="26">
        <v>0</v>
      </c>
      <c r="AA1002" s="11">
        <v>0</v>
      </c>
      <c r="AB1002" s="11">
        <v>0</v>
      </c>
      <c r="AC1002" s="11">
        <v>0</v>
      </c>
      <c r="AD1002" s="11">
        <v>0</v>
      </c>
      <c r="AE1002" s="11">
        <v>0</v>
      </c>
      <c r="AF1002" s="11">
        <v>0</v>
      </c>
      <c r="AG1002" s="25">
        <v>0</v>
      </c>
      <c r="AH1002" s="3" t="s">
        <v>76</v>
      </c>
      <c r="AI1002" s="21" t="s">
        <v>48</v>
      </c>
    </row>
    <row r="1003" spans="1:35" x14ac:dyDescent="0.25">
      <c r="A1003" s="3">
        <v>2</v>
      </c>
      <c r="B1003" s="1" t="s">
        <v>8</v>
      </c>
      <c r="C1003" s="27" t="s">
        <v>77</v>
      </c>
      <c r="D1003" s="22">
        <v>10468</v>
      </c>
      <c r="E1003" s="23">
        <v>44306</v>
      </c>
      <c r="F1003" s="23">
        <v>44306</v>
      </c>
      <c r="G1003" s="24">
        <v>17680</v>
      </c>
      <c r="H1003" s="3">
        <v>0</v>
      </c>
      <c r="I1003" s="3">
        <v>0</v>
      </c>
      <c r="J1003" s="3">
        <v>0</v>
      </c>
      <c r="K1003" s="3">
        <v>0</v>
      </c>
      <c r="L1003" s="3">
        <v>0</v>
      </c>
      <c r="M1003" s="3">
        <v>0</v>
      </c>
      <c r="N1003" s="3">
        <v>0</v>
      </c>
      <c r="O1003" s="24">
        <v>17680</v>
      </c>
      <c r="P1003" s="22">
        <v>10468</v>
      </c>
      <c r="Q1003" s="24">
        <v>17680</v>
      </c>
      <c r="R1003" s="3">
        <v>0</v>
      </c>
      <c r="S1003" s="3">
        <v>0</v>
      </c>
      <c r="T1003" s="3">
        <v>0</v>
      </c>
      <c r="U1003" s="3">
        <v>0</v>
      </c>
      <c r="V1003" s="3">
        <v>0</v>
      </c>
      <c r="W1003" s="3">
        <v>0</v>
      </c>
      <c r="X1003" s="26">
        <v>0</v>
      </c>
      <c r="Y1003" s="11">
        <v>0</v>
      </c>
      <c r="Z1003" s="26">
        <v>0</v>
      </c>
      <c r="AA1003" s="11">
        <v>0</v>
      </c>
      <c r="AB1003" s="11">
        <v>0</v>
      </c>
      <c r="AC1003" s="11">
        <v>0</v>
      </c>
      <c r="AD1003" s="11">
        <v>0</v>
      </c>
      <c r="AE1003" s="11">
        <v>0</v>
      </c>
      <c r="AF1003" s="11">
        <v>0</v>
      </c>
      <c r="AG1003" s="25">
        <v>0</v>
      </c>
      <c r="AH1003" s="3" t="s">
        <v>76</v>
      </c>
      <c r="AI1003" s="21" t="s">
        <v>48</v>
      </c>
    </row>
    <row r="1004" spans="1:35" x14ac:dyDescent="0.25">
      <c r="A1004" s="3">
        <v>2</v>
      </c>
      <c r="B1004" s="1" t="s">
        <v>8</v>
      </c>
      <c r="C1004" s="27" t="s">
        <v>77</v>
      </c>
      <c r="D1004" s="22">
        <v>10554</v>
      </c>
      <c r="E1004" s="23">
        <v>44306</v>
      </c>
      <c r="F1004" s="23">
        <v>44306</v>
      </c>
      <c r="G1004" s="24">
        <v>4095</v>
      </c>
      <c r="H1004" s="3">
        <v>0</v>
      </c>
      <c r="I1004" s="3">
        <v>0</v>
      </c>
      <c r="J1004" s="3">
        <v>0</v>
      </c>
      <c r="K1004" s="3">
        <v>0</v>
      </c>
      <c r="L1004" s="3">
        <v>0</v>
      </c>
      <c r="M1004" s="3">
        <v>0</v>
      </c>
      <c r="N1004" s="3">
        <v>0</v>
      </c>
      <c r="O1004" s="24">
        <v>4095</v>
      </c>
      <c r="P1004" s="22">
        <v>10554</v>
      </c>
      <c r="Q1004" s="24">
        <v>4095</v>
      </c>
      <c r="R1004" s="3">
        <v>0</v>
      </c>
      <c r="S1004" s="3">
        <v>0</v>
      </c>
      <c r="T1004" s="3">
        <v>0</v>
      </c>
      <c r="U1004" s="3">
        <v>0</v>
      </c>
      <c r="V1004" s="3">
        <v>0</v>
      </c>
      <c r="W1004" s="3">
        <v>0</v>
      </c>
      <c r="X1004" s="26">
        <v>0</v>
      </c>
      <c r="Y1004" s="11">
        <v>0</v>
      </c>
      <c r="Z1004" s="26">
        <v>0</v>
      </c>
      <c r="AA1004" s="11">
        <v>0</v>
      </c>
      <c r="AB1004" s="11">
        <v>0</v>
      </c>
      <c r="AC1004" s="11">
        <v>0</v>
      </c>
      <c r="AD1004" s="11">
        <v>0</v>
      </c>
      <c r="AE1004" s="11">
        <v>0</v>
      </c>
      <c r="AF1004" s="11">
        <v>0</v>
      </c>
      <c r="AG1004" s="25">
        <v>0</v>
      </c>
      <c r="AH1004" s="3" t="s">
        <v>76</v>
      </c>
      <c r="AI1004" s="21" t="s">
        <v>48</v>
      </c>
    </row>
    <row r="1005" spans="1:35" x14ac:dyDescent="0.25">
      <c r="A1005" s="3">
        <v>2</v>
      </c>
      <c r="B1005" s="1" t="s">
        <v>8</v>
      </c>
      <c r="C1005" s="27" t="s">
        <v>77</v>
      </c>
      <c r="D1005" s="22">
        <v>10599</v>
      </c>
      <c r="E1005" s="23">
        <v>44307</v>
      </c>
      <c r="F1005" s="23">
        <v>44307</v>
      </c>
      <c r="G1005" s="24">
        <v>17680</v>
      </c>
      <c r="H1005" s="3">
        <v>0</v>
      </c>
      <c r="I1005" s="3">
        <v>0</v>
      </c>
      <c r="J1005" s="3">
        <v>0</v>
      </c>
      <c r="K1005" s="3">
        <v>0</v>
      </c>
      <c r="L1005" s="3">
        <v>0</v>
      </c>
      <c r="M1005" s="3">
        <v>0</v>
      </c>
      <c r="N1005" s="3">
        <v>0</v>
      </c>
      <c r="O1005" s="24">
        <v>17680</v>
      </c>
      <c r="P1005" s="22">
        <v>10599</v>
      </c>
      <c r="Q1005" s="24">
        <v>17680</v>
      </c>
      <c r="R1005" s="3">
        <v>0</v>
      </c>
      <c r="S1005" s="3">
        <v>0</v>
      </c>
      <c r="T1005" s="3">
        <v>0</v>
      </c>
      <c r="U1005" s="3">
        <v>0</v>
      </c>
      <c r="V1005" s="3">
        <v>0</v>
      </c>
      <c r="W1005" s="3">
        <v>0</v>
      </c>
      <c r="X1005" s="26">
        <v>0</v>
      </c>
      <c r="Y1005" s="11">
        <v>0</v>
      </c>
      <c r="Z1005" s="26">
        <v>0</v>
      </c>
      <c r="AA1005" s="11">
        <v>0</v>
      </c>
      <c r="AB1005" s="11">
        <v>0</v>
      </c>
      <c r="AC1005" s="11">
        <v>0</v>
      </c>
      <c r="AD1005" s="11">
        <v>0</v>
      </c>
      <c r="AE1005" s="11">
        <v>0</v>
      </c>
      <c r="AF1005" s="11">
        <v>0</v>
      </c>
      <c r="AG1005" s="25">
        <v>0</v>
      </c>
      <c r="AH1005" s="3" t="s">
        <v>76</v>
      </c>
      <c r="AI1005" s="21" t="s">
        <v>48</v>
      </c>
    </row>
    <row r="1006" spans="1:35" x14ac:dyDescent="0.25">
      <c r="A1006" s="3">
        <v>2</v>
      </c>
      <c r="B1006" s="1" t="s">
        <v>8</v>
      </c>
      <c r="C1006" s="27" t="s">
        <v>77</v>
      </c>
      <c r="D1006" s="22">
        <v>10637</v>
      </c>
      <c r="E1006" s="23">
        <v>44308</v>
      </c>
      <c r="F1006" s="23">
        <v>44308</v>
      </c>
      <c r="G1006" s="24">
        <v>46467</v>
      </c>
      <c r="H1006" s="3">
        <v>0</v>
      </c>
      <c r="I1006" s="3">
        <v>0</v>
      </c>
      <c r="J1006" s="3">
        <v>0</v>
      </c>
      <c r="K1006" s="3">
        <v>0</v>
      </c>
      <c r="L1006" s="3">
        <v>0</v>
      </c>
      <c r="M1006" s="3">
        <v>0</v>
      </c>
      <c r="N1006" s="3">
        <v>0</v>
      </c>
      <c r="O1006" s="24">
        <v>46467</v>
      </c>
      <c r="P1006" s="22">
        <v>10637</v>
      </c>
      <c r="Q1006" s="24">
        <v>46467</v>
      </c>
      <c r="R1006" s="3">
        <v>0</v>
      </c>
      <c r="S1006" s="3">
        <v>0</v>
      </c>
      <c r="T1006" s="3">
        <v>0</v>
      </c>
      <c r="U1006" s="3">
        <v>0</v>
      </c>
      <c r="V1006" s="3">
        <v>0</v>
      </c>
      <c r="W1006" s="3">
        <v>0</v>
      </c>
      <c r="X1006" s="26">
        <v>0</v>
      </c>
      <c r="Y1006" s="11">
        <v>0</v>
      </c>
      <c r="Z1006" s="26">
        <v>0</v>
      </c>
      <c r="AA1006" s="11">
        <v>0</v>
      </c>
      <c r="AB1006" s="11">
        <v>0</v>
      </c>
      <c r="AC1006" s="11">
        <v>0</v>
      </c>
      <c r="AD1006" s="11">
        <v>0</v>
      </c>
      <c r="AE1006" s="11">
        <v>0</v>
      </c>
      <c r="AF1006" s="11">
        <v>0</v>
      </c>
      <c r="AG1006" s="25">
        <v>0</v>
      </c>
      <c r="AH1006" s="3" t="s">
        <v>76</v>
      </c>
      <c r="AI1006" s="21" t="s">
        <v>48</v>
      </c>
    </row>
    <row r="1007" spans="1:35" x14ac:dyDescent="0.25">
      <c r="A1007" s="3">
        <v>2</v>
      </c>
      <c r="B1007" s="1" t="s">
        <v>8</v>
      </c>
      <c r="C1007" s="27" t="s">
        <v>77</v>
      </c>
      <c r="D1007" s="22">
        <v>10638</v>
      </c>
      <c r="E1007" s="23">
        <v>44308</v>
      </c>
      <c r="F1007" s="23">
        <v>44308</v>
      </c>
      <c r="G1007" s="24">
        <v>471778</v>
      </c>
      <c r="H1007" s="3">
        <v>0</v>
      </c>
      <c r="I1007" s="3">
        <v>0</v>
      </c>
      <c r="J1007" s="3">
        <v>0</v>
      </c>
      <c r="K1007" s="3">
        <v>0</v>
      </c>
      <c r="L1007" s="3">
        <v>0</v>
      </c>
      <c r="M1007" s="3">
        <v>0</v>
      </c>
      <c r="N1007" s="3">
        <v>0</v>
      </c>
      <c r="O1007" s="24">
        <v>222000</v>
      </c>
      <c r="P1007" s="22">
        <v>10638</v>
      </c>
      <c r="Q1007" s="24">
        <v>471778</v>
      </c>
      <c r="R1007" s="3">
        <v>0</v>
      </c>
      <c r="S1007" s="3">
        <v>0</v>
      </c>
      <c r="T1007" s="3">
        <v>0</v>
      </c>
      <c r="U1007" s="3">
        <v>0</v>
      </c>
      <c r="V1007" s="3">
        <v>0</v>
      </c>
      <c r="W1007" s="3">
        <v>0</v>
      </c>
      <c r="X1007" s="26">
        <v>0</v>
      </c>
      <c r="Y1007" s="11">
        <v>0</v>
      </c>
      <c r="Z1007" s="26">
        <v>0</v>
      </c>
      <c r="AA1007" s="11">
        <v>0</v>
      </c>
      <c r="AB1007" s="11">
        <v>0</v>
      </c>
      <c r="AC1007" s="11">
        <v>0</v>
      </c>
      <c r="AD1007" s="11">
        <v>0</v>
      </c>
      <c r="AE1007" s="11">
        <v>0</v>
      </c>
      <c r="AF1007" s="11">
        <v>0</v>
      </c>
      <c r="AG1007" s="25">
        <v>0</v>
      </c>
      <c r="AH1007" s="3" t="s">
        <v>76</v>
      </c>
      <c r="AI1007" s="21" t="s">
        <v>66</v>
      </c>
    </row>
    <row r="1008" spans="1:35" x14ac:dyDescent="0.25">
      <c r="A1008" s="3">
        <v>2</v>
      </c>
      <c r="B1008" s="1" t="s">
        <v>8</v>
      </c>
      <c r="C1008" s="27" t="s">
        <v>77</v>
      </c>
      <c r="D1008" s="22">
        <v>10688</v>
      </c>
      <c r="E1008" s="23">
        <v>44309</v>
      </c>
      <c r="F1008" s="23">
        <v>44309</v>
      </c>
      <c r="G1008" s="24">
        <v>58864</v>
      </c>
      <c r="H1008" s="3">
        <v>0</v>
      </c>
      <c r="I1008" s="3">
        <v>0</v>
      </c>
      <c r="J1008" s="3">
        <v>0</v>
      </c>
      <c r="K1008" s="3">
        <v>0</v>
      </c>
      <c r="L1008" s="3">
        <v>0</v>
      </c>
      <c r="M1008" s="3">
        <v>0</v>
      </c>
      <c r="N1008" s="3">
        <v>0</v>
      </c>
      <c r="O1008" s="24">
        <v>10070</v>
      </c>
      <c r="P1008" s="22">
        <v>10688</v>
      </c>
      <c r="Q1008" s="24">
        <v>58864</v>
      </c>
      <c r="R1008" s="3">
        <v>0</v>
      </c>
      <c r="S1008" s="3">
        <v>0</v>
      </c>
      <c r="T1008" s="3">
        <v>0</v>
      </c>
      <c r="U1008" s="3">
        <v>0</v>
      </c>
      <c r="V1008" s="3">
        <v>0</v>
      </c>
      <c r="W1008" s="3">
        <v>0</v>
      </c>
      <c r="X1008" s="26">
        <v>0</v>
      </c>
      <c r="Y1008" s="11">
        <v>0</v>
      </c>
      <c r="Z1008" s="26">
        <v>0</v>
      </c>
      <c r="AA1008" s="11">
        <v>0</v>
      </c>
      <c r="AB1008" s="11">
        <v>0</v>
      </c>
      <c r="AC1008" s="11">
        <v>0</v>
      </c>
      <c r="AD1008" s="11">
        <v>0</v>
      </c>
      <c r="AE1008" s="11">
        <v>0</v>
      </c>
      <c r="AF1008" s="11">
        <v>0</v>
      </c>
      <c r="AG1008" s="25">
        <v>0</v>
      </c>
      <c r="AH1008" s="3" t="s">
        <v>76</v>
      </c>
      <c r="AI1008" s="21" t="s">
        <v>70</v>
      </c>
    </row>
    <row r="1009" spans="1:35" x14ac:dyDescent="0.25">
      <c r="A1009" s="3">
        <v>2</v>
      </c>
      <c r="B1009" s="1" t="s">
        <v>8</v>
      </c>
      <c r="C1009" s="27" t="s">
        <v>77</v>
      </c>
      <c r="D1009" s="22">
        <v>10721</v>
      </c>
      <c r="E1009" s="23">
        <v>44309</v>
      </c>
      <c r="F1009" s="23">
        <v>44309</v>
      </c>
      <c r="G1009" s="24">
        <v>62394</v>
      </c>
      <c r="H1009" s="3">
        <v>0</v>
      </c>
      <c r="I1009" s="3">
        <v>0</v>
      </c>
      <c r="J1009" s="3">
        <v>0</v>
      </c>
      <c r="K1009" s="3">
        <v>0</v>
      </c>
      <c r="L1009" s="3">
        <v>0</v>
      </c>
      <c r="M1009" s="3">
        <v>0</v>
      </c>
      <c r="N1009" s="3">
        <v>0</v>
      </c>
      <c r="O1009" s="24">
        <v>10070</v>
      </c>
      <c r="P1009" s="22">
        <v>10721</v>
      </c>
      <c r="Q1009" s="24">
        <v>62394</v>
      </c>
      <c r="R1009" s="3">
        <v>0</v>
      </c>
      <c r="S1009" s="3">
        <v>0</v>
      </c>
      <c r="T1009" s="3">
        <v>0</v>
      </c>
      <c r="U1009" s="3">
        <v>0</v>
      </c>
      <c r="V1009" s="3">
        <v>0</v>
      </c>
      <c r="W1009" s="3">
        <v>0</v>
      </c>
      <c r="X1009" s="26">
        <v>0</v>
      </c>
      <c r="Y1009" s="11">
        <v>0</v>
      </c>
      <c r="Z1009" s="26">
        <v>0</v>
      </c>
      <c r="AA1009" s="11">
        <v>0</v>
      </c>
      <c r="AB1009" s="11">
        <v>0</v>
      </c>
      <c r="AC1009" s="11">
        <v>0</v>
      </c>
      <c r="AD1009" s="11">
        <v>0</v>
      </c>
      <c r="AE1009" s="11">
        <v>0</v>
      </c>
      <c r="AF1009" s="11">
        <v>0</v>
      </c>
      <c r="AG1009" s="25">
        <v>0</v>
      </c>
      <c r="AH1009" s="3" t="s">
        <v>76</v>
      </c>
      <c r="AI1009" s="21" t="s">
        <v>70</v>
      </c>
    </row>
    <row r="1010" spans="1:35" x14ac:dyDescent="0.25">
      <c r="A1010" s="3">
        <v>2</v>
      </c>
      <c r="B1010" s="1" t="s">
        <v>8</v>
      </c>
      <c r="C1010" s="27" t="s">
        <v>77</v>
      </c>
      <c r="D1010" s="22">
        <v>10722</v>
      </c>
      <c r="E1010" s="23">
        <v>44309</v>
      </c>
      <c r="F1010" s="23">
        <v>44309</v>
      </c>
      <c r="G1010" s="24">
        <v>62394</v>
      </c>
      <c r="H1010" s="3">
        <v>0</v>
      </c>
      <c r="I1010" s="3">
        <v>0</v>
      </c>
      <c r="J1010" s="3">
        <v>0</v>
      </c>
      <c r="K1010" s="3">
        <v>0</v>
      </c>
      <c r="L1010" s="3">
        <v>0</v>
      </c>
      <c r="M1010" s="3">
        <v>0</v>
      </c>
      <c r="N1010" s="3">
        <v>0</v>
      </c>
      <c r="O1010" s="24">
        <v>10070</v>
      </c>
      <c r="P1010" s="22">
        <v>10722</v>
      </c>
      <c r="Q1010" s="24">
        <v>62394</v>
      </c>
      <c r="R1010" s="3">
        <v>0</v>
      </c>
      <c r="S1010" s="3">
        <v>0</v>
      </c>
      <c r="T1010" s="3">
        <v>0</v>
      </c>
      <c r="U1010" s="3">
        <v>0</v>
      </c>
      <c r="V1010" s="3">
        <v>0</v>
      </c>
      <c r="W1010" s="3">
        <v>0</v>
      </c>
      <c r="X1010" s="26">
        <v>0</v>
      </c>
      <c r="Y1010" s="11">
        <v>0</v>
      </c>
      <c r="Z1010" s="26">
        <v>0</v>
      </c>
      <c r="AA1010" s="11">
        <v>0</v>
      </c>
      <c r="AB1010" s="11">
        <v>0</v>
      </c>
      <c r="AC1010" s="11">
        <v>0</v>
      </c>
      <c r="AD1010" s="11">
        <v>0</v>
      </c>
      <c r="AE1010" s="11">
        <v>0</v>
      </c>
      <c r="AF1010" s="11">
        <v>0</v>
      </c>
      <c r="AG1010" s="25">
        <v>0</v>
      </c>
      <c r="AH1010" s="3" t="s">
        <v>76</v>
      </c>
      <c r="AI1010" s="21" t="s">
        <v>70</v>
      </c>
    </row>
    <row r="1011" spans="1:35" x14ac:dyDescent="0.25">
      <c r="A1011" s="3">
        <v>2</v>
      </c>
      <c r="B1011" s="1" t="s">
        <v>8</v>
      </c>
      <c r="C1011" s="27" t="s">
        <v>77</v>
      </c>
      <c r="D1011" s="22">
        <v>10723</v>
      </c>
      <c r="E1011" s="23">
        <v>44309</v>
      </c>
      <c r="F1011" s="23">
        <v>44309</v>
      </c>
      <c r="G1011" s="24">
        <v>44424</v>
      </c>
      <c r="H1011" s="3">
        <v>0</v>
      </c>
      <c r="I1011" s="3">
        <v>0</v>
      </c>
      <c r="J1011" s="3">
        <v>0</v>
      </c>
      <c r="K1011" s="3">
        <v>0</v>
      </c>
      <c r="L1011" s="3">
        <v>0</v>
      </c>
      <c r="M1011" s="3">
        <v>0</v>
      </c>
      <c r="N1011" s="3">
        <v>0</v>
      </c>
      <c r="O1011" s="24">
        <v>10070</v>
      </c>
      <c r="P1011" s="22">
        <v>10723</v>
      </c>
      <c r="Q1011" s="24">
        <v>44424</v>
      </c>
      <c r="R1011" s="3">
        <v>0</v>
      </c>
      <c r="S1011" s="3">
        <v>0</v>
      </c>
      <c r="T1011" s="3">
        <v>0</v>
      </c>
      <c r="U1011" s="3">
        <v>0</v>
      </c>
      <c r="V1011" s="3">
        <v>0</v>
      </c>
      <c r="W1011" s="3">
        <v>0</v>
      </c>
      <c r="X1011" s="26">
        <v>0</v>
      </c>
      <c r="Y1011" s="11">
        <v>0</v>
      </c>
      <c r="Z1011" s="26">
        <v>0</v>
      </c>
      <c r="AA1011" s="11">
        <v>0</v>
      </c>
      <c r="AB1011" s="11">
        <v>0</v>
      </c>
      <c r="AC1011" s="11">
        <v>0</v>
      </c>
      <c r="AD1011" s="11">
        <v>0</v>
      </c>
      <c r="AE1011" s="11">
        <v>0</v>
      </c>
      <c r="AF1011" s="11">
        <v>0</v>
      </c>
      <c r="AG1011" s="25">
        <v>0</v>
      </c>
      <c r="AH1011" s="3" t="s">
        <v>76</v>
      </c>
      <c r="AI1011" s="21" t="s">
        <v>70</v>
      </c>
    </row>
    <row r="1012" spans="1:35" x14ac:dyDescent="0.25">
      <c r="A1012" s="3">
        <v>2</v>
      </c>
      <c r="B1012" s="1" t="s">
        <v>8</v>
      </c>
      <c r="C1012" s="27" t="s">
        <v>77</v>
      </c>
      <c r="D1012" s="22">
        <v>10724</v>
      </c>
      <c r="E1012" s="23">
        <v>44309</v>
      </c>
      <c r="F1012" s="23">
        <v>44309</v>
      </c>
      <c r="G1012" s="24">
        <v>62394</v>
      </c>
      <c r="H1012" s="3">
        <v>0</v>
      </c>
      <c r="I1012" s="3">
        <v>0</v>
      </c>
      <c r="J1012" s="3">
        <v>0</v>
      </c>
      <c r="K1012" s="3">
        <v>0</v>
      </c>
      <c r="L1012" s="3">
        <v>0</v>
      </c>
      <c r="M1012" s="3">
        <v>0</v>
      </c>
      <c r="N1012" s="3">
        <v>0</v>
      </c>
      <c r="O1012" s="24">
        <v>10070</v>
      </c>
      <c r="P1012" s="22">
        <v>10724</v>
      </c>
      <c r="Q1012" s="24">
        <v>62394</v>
      </c>
      <c r="R1012" s="3">
        <v>0</v>
      </c>
      <c r="S1012" s="3">
        <v>0</v>
      </c>
      <c r="T1012" s="3">
        <v>0</v>
      </c>
      <c r="U1012" s="3">
        <v>0</v>
      </c>
      <c r="V1012" s="3">
        <v>0</v>
      </c>
      <c r="W1012" s="3">
        <v>0</v>
      </c>
      <c r="X1012" s="26">
        <v>0</v>
      </c>
      <c r="Y1012" s="11">
        <v>0</v>
      </c>
      <c r="Z1012" s="26">
        <v>0</v>
      </c>
      <c r="AA1012" s="11">
        <v>0</v>
      </c>
      <c r="AB1012" s="11">
        <v>0</v>
      </c>
      <c r="AC1012" s="11">
        <v>0</v>
      </c>
      <c r="AD1012" s="11">
        <v>0</v>
      </c>
      <c r="AE1012" s="11">
        <v>0</v>
      </c>
      <c r="AF1012" s="11">
        <v>0</v>
      </c>
      <c r="AG1012" s="25">
        <v>0</v>
      </c>
      <c r="AH1012" s="3" t="s">
        <v>76</v>
      </c>
      <c r="AI1012" s="21" t="s">
        <v>70</v>
      </c>
    </row>
    <row r="1013" spans="1:35" x14ac:dyDescent="0.25">
      <c r="A1013" s="3">
        <v>2</v>
      </c>
      <c r="B1013" s="1" t="s">
        <v>8</v>
      </c>
      <c r="C1013" s="27" t="s">
        <v>77</v>
      </c>
      <c r="D1013" s="22">
        <v>10730</v>
      </c>
      <c r="E1013" s="23">
        <v>44309</v>
      </c>
      <c r="F1013" s="23">
        <v>44309</v>
      </c>
      <c r="G1013" s="24">
        <v>58864</v>
      </c>
      <c r="H1013" s="3">
        <v>0</v>
      </c>
      <c r="I1013" s="3">
        <v>0</v>
      </c>
      <c r="J1013" s="3">
        <v>0</v>
      </c>
      <c r="K1013" s="3">
        <v>0</v>
      </c>
      <c r="L1013" s="3">
        <v>0</v>
      </c>
      <c r="M1013" s="3">
        <v>0</v>
      </c>
      <c r="N1013" s="3">
        <v>0</v>
      </c>
      <c r="O1013" s="24">
        <v>10070</v>
      </c>
      <c r="P1013" s="22">
        <v>10730</v>
      </c>
      <c r="Q1013" s="24">
        <v>58864</v>
      </c>
      <c r="R1013" s="3">
        <v>0</v>
      </c>
      <c r="S1013" s="3">
        <v>0</v>
      </c>
      <c r="T1013" s="3">
        <v>0</v>
      </c>
      <c r="U1013" s="3">
        <v>0</v>
      </c>
      <c r="V1013" s="3">
        <v>0</v>
      </c>
      <c r="W1013" s="3">
        <v>0</v>
      </c>
      <c r="X1013" s="26">
        <v>0</v>
      </c>
      <c r="Y1013" s="11">
        <v>0</v>
      </c>
      <c r="Z1013" s="26">
        <v>0</v>
      </c>
      <c r="AA1013" s="11">
        <v>0</v>
      </c>
      <c r="AB1013" s="11">
        <v>0</v>
      </c>
      <c r="AC1013" s="11">
        <v>0</v>
      </c>
      <c r="AD1013" s="11">
        <v>0</v>
      </c>
      <c r="AE1013" s="11">
        <v>0</v>
      </c>
      <c r="AF1013" s="11">
        <v>0</v>
      </c>
      <c r="AG1013" s="25">
        <v>0</v>
      </c>
      <c r="AH1013" s="3" t="s">
        <v>76</v>
      </c>
      <c r="AI1013" s="21" t="s">
        <v>70</v>
      </c>
    </row>
    <row r="1014" spans="1:35" x14ac:dyDescent="0.25">
      <c r="A1014" s="3">
        <v>2</v>
      </c>
      <c r="B1014" s="1" t="s">
        <v>8</v>
      </c>
      <c r="C1014" s="27" t="s">
        <v>77</v>
      </c>
      <c r="D1014" s="22">
        <v>10735</v>
      </c>
      <c r="E1014" s="23">
        <v>44309</v>
      </c>
      <c r="F1014" s="23">
        <v>44309</v>
      </c>
      <c r="G1014" s="24">
        <v>62394</v>
      </c>
      <c r="H1014" s="3">
        <v>0</v>
      </c>
      <c r="I1014" s="3">
        <v>0</v>
      </c>
      <c r="J1014" s="3">
        <v>0</v>
      </c>
      <c r="K1014" s="3">
        <v>0</v>
      </c>
      <c r="L1014" s="3">
        <v>0</v>
      </c>
      <c r="M1014" s="3">
        <v>0</v>
      </c>
      <c r="N1014" s="3">
        <v>0</v>
      </c>
      <c r="O1014" s="24">
        <v>10070</v>
      </c>
      <c r="P1014" s="22">
        <v>10735</v>
      </c>
      <c r="Q1014" s="24">
        <v>62394</v>
      </c>
      <c r="R1014" s="3">
        <v>0</v>
      </c>
      <c r="S1014" s="3">
        <v>0</v>
      </c>
      <c r="T1014" s="3">
        <v>0</v>
      </c>
      <c r="U1014" s="3">
        <v>0</v>
      </c>
      <c r="V1014" s="3">
        <v>0</v>
      </c>
      <c r="W1014" s="3">
        <v>0</v>
      </c>
      <c r="X1014" s="26">
        <v>0</v>
      </c>
      <c r="Y1014" s="11">
        <v>0</v>
      </c>
      <c r="Z1014" s="26">
        <v>0</v>
      </c>
      <c r="AA1014" s="11">
        <v>0</v>
      </c>
      <c r="AB1014" s="11">
        <v>0</v>
      </c>
      <c r="AC1014" s="11">
        <v>0</v>
      </c>
      <c r="AD1014" s="11">
        <v>0</v>
      </c>
      <c r="AE1014" s="11">
        <v>0</v>
      </c>
      <c r="AF1014" s="11">
        <v>0</v>
      </c>
      <c r="AG1014" s="25">
        <v>0</v>
      </c>
      <c r="AH1014" s="3" t="s">
        <v>76</v>
      </c>
      <c r="AI1014" s="21" t="s">
        <v>70</v>
      </c>
    </row>
    <row r="1015" spans="1:35" x14ac:dyDescent="0.25">
      <c r="A1015" s="3">
        <v>2</v>
      </c>
      <c r="B1015" s="1" t="s">
        <v>8</v>
      </c>
      <c r="C1015" s="27" t="s">
        <v>77</v>
      </c>
      <c r="D1015" s="22">
        <v>10738</v>
      </c>
      <c r="E1015" s="23">
        <v>44309</v>
      </c>
      <c r="F1015" s="23">
        <v>44309</v>
      </c>
      <c r="G1015" s="24">
        <v>62394</v>
      </c>
      <c r="H1015" s="3">
        <v>0</v>
      </c>
      <c r="I1015" s="3">
        <v>0</v>
      </c>
      <c r="J1015" s="3">
        <v>0</v>
      </c>
      <c r="K1015" s="3">
        <v>0</v>
      </c>
      <c r="L1015" s="3">
        <v>0</v>
      </c>
      <c r="M1015" s="3">
        <v>0</v>
      </c>
      <c r="N1015" s="3">
        <v>0</v>
      </c>
      <c r="O1015" s="24">
        <v>10070</v>
      </c>
      <c r="P1015" s="22">
        <v>10738</v>
      </c>
      <c r="Q1015" s="24">
        <v>62394</v>
      </c>
      <c r="R1015" s="3">
        <v>0</v>
      </c>
      <c r="S1015" s="3">
        <v>0</v>
      </c>
      <c r="T1015" s="3">
        <v>0</v>
      </c>
      <c r="U1015" s="3">
        <v>0</v>
      </c>
      <c r="V1015" s="3">
        <v>0</v>
      </c>
      <c r="W1015" s="3">
        <v>0</v>
      </c>
      <c r="X1015" s="26">
        <v>0</v>
      </c>
      <c r="Y1015" s="11">
        <v>0</v>
      </c>
      <c r="Z1015" s="26">
        <v>0</v>
      </c>
      <c r="AA1015" s="11">
        <v>0</v>
      </c>
      <c r="AB1015" s="11">
        <v>0</v>
      </c>
      <c r="AC1015" s="11">
        <v>0</v>
      </c>
      <c r="AD1015" s="11">
        <v>0</v>
      </c>
      <c r="AE1015" s="11">
        <v>0</v>
      </c>
      <c r="AF1015" s="11">
        <v>0</v>
      </c>
      <c r="AG1015" s="25">
        <v>0</v>
      </c>
      <c r="AH1015" s="3" t="s">
        <v>76</v>
      </c>
      <c r="AI1015" s="21" t="s">
        <v>70</v>
      </c>
    </row>
    <row r="1016" spans="1:35" x14ac:dyDescent="0.25">
      <c r="A1016" s="3">
        <v>2</v>
      </c>
      <c r="B1016" s="1" t="s">
        <v>8</v>
      </c>
      <c r="C1016" s="27" t="s">
        <v>77</v>
      </c>
      <c r="D1016" s="22">
        <v>10739</v>
      </c>
      <c r="E1016" s="23">
        <v>44309</v>
      </c>
      <c r="F1016" s="23">
        <v>44309</v>
      </c>
      <c r="G1016" s="24">
        <v>62394</v>
      </c>
      <c r="H1016" s="3">
        <v>0</v>
      </c>
      <c r="I1016" s="3">
        <v>0</v>
      </c>
      <c r="J1016" s="3">
        <v>0</v>
      </c>
      <c r="K1016" s="3">
        <v>0</v>
      </c>
      <c r="L1016" s="3">
        <v>0</v>
      </c>
      <c r="M1016" s="3">
        <v>0</v>
      </c>
      <c r="N1016" s="3">
        <v>0</v>
      </c>
      <c r="O1016" s="24">
        <v>10070</v>
      </c>
      <c r="P1016" s="22">
        <v>10739</v>
      </c>
      <c r="Q1016" s="24">
        <v>62394</v>
      </c>
      <c r="R1016" s="3">
        <v>0</v>
      </c>
      <c r="S1016" s="3">
        <v>0</v>
      </c>
      <c r="T1016" s="3">
        <v>0</v>
      </c>
      <c r="U1016" s="3">
        <v>0</v>
      </c>
      <c r="V1016" s="3">
        <v>0</v>
      </c>
      <c r="W1016" s="3">
        <v>0</v>
      </c>
      <c r="X1016" s="26">
        <v>0</v>
      </c>
      <c r="Y1016" s="11">
        <v>0</v>
      </c>
      <c r="Z1016" s="26">
        <v>0</v>
      </c>
      <c r="AA1016" s="11">
        <v>0</v>
      </c>
      <c r="AB1016" s="11">
        <v>0</v>
      </c>
      <c r="AC1016" s="11">
        <v>0</v>
      </c>
      <c r="AD1016" s="11">
        <v>0</v>
      </c>
      <c r="AE1016" s="11">
        <v>0</v>
      </c>
      <c r="AF1016" s="11">
        <v>0</v>
      </c>
      <c r="AG1016" s="25">
        <v>0</v>
      </c>
      <c r="AH1016" s="3" t="s">
        <v>76</v>
      </c>
      <c r="AI1016" s="21" t="s">
        <v>70</v>
      </c>
    </row>
    <row r="1017" spans="1:35" x14ac:dyDescent="0.25">
      <c r="A1017" s="3">
        <v>2</v>
      </c>
      <c r="B1017" s="1" t="s">
        <v>8</v>
      </c>
      <c r="C1017" s="27" t="s">
        <v>77</v>
      </c>
      <c r="D1017" s="22">
        <v>10741</v>
      </c>
      <c r="E1017" s="23">
        <v>44309</v>
      </c>
      <c r="F1017" s="23">
        <v>44309</v>
      </c>
      <c r="G1017" s="24">
        <v>62394</v>
      </c>
      <c r="H1017" s="3">
        <v>0</v>
      </c>
      <c r="I1017" s="3">
        <v>0</v>
      </c>
      <c r="J1017" s="3">
        <v>0</v>
      </c>
      <c r="K1017" s="3">
        <v>0</v>
      </c>
      <c r="L1017" s="3">
        <v>0</v>
      </c>
      <c r="M1017" s="3">
        <v>0</v>
      </c>
      <c r="N1017" s="3">
        <v>0</v>
      </c>
      <c r="O1017" s="24">
        <v>10070</v>
      </c>
      <c r="P1017" s="22">
        <v>10741</v>
      </c>
      <c r="Q1017" s="24">
        <v>62394</v>
      </c>
      <c r="R1017" s="3">
        <v>0</v>
      </c>
      <c r="S1017" s="3">
        <v>0</v>
      </c>
      <c r="T1017" s="3">
        <v>0</v>
      </c>
      <c r="U1017" s="3">
        <v>0</v>
      </c>
      <c r="V1017" s="3">
        <v>0</v>
      </c>
      <c r="W1017" s="3">
        <v>0</v>
      </c>
      <c r="X1017" s="26">
        <v>0</v>
      </c>
      <c r="Y1017" s="11">
        <v>0</v>
      </c>
      <c r="Z1017" s="26">
        <v>0</v>
      </c>
      <c r="AA1017" s="11">
        <v>0</v>
      </c>
      <c r="AB1017" s="11">
        <v>0</v>
      </c>
      <c r="AC1017" s="11">
        <v>0</v>
      </c>
      <c r="AD1017" s="11">
        <v>0</v>
      </c>
      <c r="AE1017" s="11">
        <v>0</v>
      </c>
      <c r="AF1017" s="11">
        <v>0</v>
      </c>
      <c r="AG1017" s="25">
        <v>0</v>
      </c>
      <c r="AH1017" s="3" t="s">
        <v>76</v>
      </c>
      <c r="AI1017" s="21" t="s">
        <v>70</v>
      </c>
    </row>
    <row r="1018" spans="1:35" x14ac:dyDescent="0.25">
      <c r="A1018" s="3">
        <v>2</v>
      </c>
      <c r="B1018" s="1" t="s">
        <v>8</v>
      </c>
      <c r="C1018" s="27" t="s">
        <v>77</v>
      </c>
      <c r="D1018" s="22">
        <v>10742</v>
      </c>
      <c r="E1018" s="23">
        <v>44309</v>
      </c>
      <c r="F1018" s="23">
        <v>44309</v>
      </c>
      <c r="G1018" s="24">
        <v>62394</v>
      </c>
      <c r="H1018" s="3">
        <v>0</v>
      </c>
      <c r="I1018" s="3">
        <v>0</v>
      </c>
      <c r="J1018" s="3">
        <v>0</v>
      </c>
      <c r="K1018" s="3">
        <v>0</v>
      </c>
      <c r="L1018" s="3">
        <v>0</v>
      </c>
      <c r="M1018" s="3">
        <v>0</v>
      </c>
      <c r="N1018" s="3">
        <v>0</v>
      </c>
      <c r="O1018" s="24">
        <v>10070</v>
      </c>
      <c r="P1018" s="22">
        <v>10742</v>
      </c>
      <c r="Q1018" s="24">
        <v>62394</v>
      </c>
      <c r="R1018" s="3">
        <v>0</v>
      </c>
      <c r="S1018" s="3">
        <v>0</v>
      </c>
      <c r="T1018" s="3">
        <v>0</v>
      </c>
      <c r="U1018" s="3">
        <v>0</v>
      </c>
      <c r="V1018" s="3">
        <v>0</v>
      </c>
      <c r="W1018" s="3">
        <v>0</v>
      </c>
      <c r="X1018" s="26">
        <v>0</v>
      </c>
      <c r="Y1018" s="11">
        <v>0</v>
      </c>
      <c r="Z1018" s="26">
        <v>0</v>
      </c>
      <c r="AA1018" s="11">
        <v>0</v>
      </c>
      <c r="AB1018" s="11">
        <v>0</v>
      </c>
      <c r="AC1018" s="11">
        <v>0</v>
      </c>
      <c r="AD1018" s="11">
        <v>0</v>
      </c>
      <c r="AE1018" s="11">
        <v>0</v>
      </c>
      <c r="AF1018" s="11">
        <v>0</v>
      </c>
      <c r="AG1018" s="25">
        <v>0</v>
      </c>
      <c r="AH1018" s="3" t="s">
        <v>76</v>
      </c>
      <c r="AI1018" s="21" t="s">
        <v>70</v>
      </c>
    </row>
    <row r="1019" spans="1:35" x14ac:dyDescent="0.25">
      <c r="A1019" s="3">
        <v>2</v>
      </c>
      <c r="B1019" s="1" t="s">
        <v>8</v>
      </c>
      <c r="C1019" s="27" t="s">
        <v>77</v>
      </c>
      <c r="D1019" s="22">
        <v>1080</v>
      </c>
      <c r="E1019" s="23">
        <v>44127</v>
      </c>
      <c r="F1019" s="23">
        <v>44127</v>
      </c>
      <c r="G1019" s="24">
        <v>161163</v>
      </c>
      <c r="H1019" s="3">
        <v>0</v>
      </c>
      <c r="I1019" s="3">
        <v>0</v>
      </c>
      <c r="J1019" s="3">
        <v>0</v>
      </c>
      <c r="K1019" s="3">
        <v>0</v>
      </c>
      <c r="L1019" s="3">
        <v>0</v>
      </c>
      <c r="M1019" s="3">
        <v>0</v>
      </c>
      <c r="N1019" s="3">
        <v>0</v>
      </c>
      <c r="O1019" s="24">
        <v>161163</v>
      </c>
      <c r="P1019" s="22">
        <v>1080</v>
      </c>
      <c r="Q1019" s="24">
        <v>161163</v>
      </c>
      <c r="R1019" s="3">
        <v>0</v>
      </c>
      <c r="S1019" s="3">
        <v>0</v>
      </c>
      <c r="T1019" s="3">
        <v>0</v>
      </c>
      <c r="U1019" s="3">
        <v>0</v>
      </c>
      <c r="V1019" s="3">
        <v>0</v>
      </c>
      <c r="W1019" s="3">
        <v>0</v>
      </c>
      <c r="X1019" s="26">
        <v>0</v>
      </c>
      <c r="Y1019" s="11">
        <v>0</v>
      </c>
      <c r="Z1019" s="26">
        <v>0</v>
      </c>
      <c r="AA1019" s="11">
        <v>0</v>
      </c>
      <c r="AB1019" s="11">
        <v>0</v>
      </c>
      <c r="AC1019" s="11">
        <v>0</v>
      </c>
      <c r="AD1019" s="11">
        <v>0</v>
      </c>
      <c r="AE1019" s="11">
        <v>0</v>
      </c>
      <c r="AF1019" s="11">
        <v>0</v>
      </c>
      <c r="AG1019" s="25">
        <v>0</v>
      </c>
      <c r="AH1019" s="3" t="s">
        <v>76</v>
      </c>
      <c r="AI1019" s="21" t="s">
        <v>49</v>
      </c>
    </row>
    <row r="1020" spans="1:35" x14ac:dyDescent="0.25">
      <c r="A1020" s="3">
        <v>2</v>
      </c>
      <c r="B1020" s="1" t="s">
        <v>8</v>
      </c>
      <c r="C1020" s="27" t="s">
        <v>77</v>
      </c>
      <c r="D1020" s="22">
        <v>10806</v>
      </c>
      <c r="E1020" s="23">
        <v>44311</v>
      </c>
      <c r="F1020" s="23">
        <v>44311</v>
      </c>
      <c r="G1020" s="24">
        <v>622592</v>
      </c>
      <c r="H1020" s="3">
        <v>0</v>
      </c>
      <c r="I1020" s="3">
        <v>0</v>
      </c>
      <c r="J1020" s="3">
        <v>0</v>
      </c>
      <c r="K1020" s="3">
        <v>0</v>
      </c>
      <c r="L1020" s="3">
        <v>0</v>
      </c>
      <c r="M1020" s="3">
        <v>0</v>
      </c>
      <c r="N1020" s="3">
        <v>0</v>
      </c>
      <c r="O1020" s="24">
        <v>222000</v>
      </c>
      <c r="P1020" s="22">
        <v>10806</v>
      </c>
      <c r="Q1020" s="24">
        <v>622592</v>
      </c>
      <c r="R1020" s="3">
        <v>0</v>
      </c>
      <c r="S1020" s="3">
        <v>0</v>
      </c>
      <c r="T1020" s="3">
        <v>0</v>
      </c>
      <c r="U1020" s="3">
        <v>0</v>
      </c>
      <c r="V1020" s="3">
        <v>0</v>
      </c>
      <c r="W1020" s="3">
        <v>0</v>
      </c>
      <c r="X1020" s="26">
        <v>0</v>
      </c>
      <c r="Y1020" s="11">
        <v>0</v>
      </c>
      <c r="Z1020" s="26">
        <v>0</v>
      </c>
      <c r="AA1020" s="11">
        <v>0</v>
      </c>
      <c r="AB1020" s="11">
        <v>0</v>
      </c>
      <c r="AC1020" s="11">
        <v>0</v>
      </c>
      <c r="AD1020" s="11">
        <v>0</v>
      </c>
      <c r="AE1020" s="11">
        <v>0</v>
      </c>
      <c r="AF1020" s="11">
        <v>0</v>
      </c>
      <c r="AG1020" s="25">
        <v>0</v>
      </c>
      <c r="AH1020" s="3" t="s">
        <v>76</v>
      </c>
      <c r="AI1020" s="21" t="s">
        <v>66</v>
      </c>
    </row>
    <row r="1021" spans="1:35" x14ac:dyDescent="0.25">
      <c r="A1021" s="3">
        <v>2</v>
      </c>
      <c r="B1021" s="1" t="s">
        <v>8</v>
      </c>
      <c r="C1021" s="27" t="s">
        <v>77</v>
      </c>
      <c r="D1021" s="22">
        <v>10857</v>
      </c>
      <c r="E1021" s="23">
        <v>44312</v>
      </c>
      <c r="F1021" s="23">
        <v>44312</v>
      </c>
      <c r="G1021" s="24">
        <v>106000</v>
      </c>
      <c r="H1021" s="3">
        <v>0</v>
      </c>
      <c r="I1021" s="3">
        <v>0</v>
      </c>
      <c r="J1021" s="3">
        <v>0</v>
      </c>
      <c r="K1021" s="3">
        <v>0</v>
      </c>
      <c r="L1021" s="3">
        <v>0</v>
      </c>
      <c r="M1021" s="3">
        <v>0</v>
      </c>
      <c r="N1021" s="3">
        <v>0</v>
      </c>
      <c r="O1021" s="24">
        <v>106000</v>
      </c>
      <c r="P1021" s="22">
        <v>10857</v>
      </c>
      <c r="Q1021" s="24">
        <v>106000</v>
      </c>
      <c r="R1021" s="3">
        <v>0</v>
      </c>
      <c r="S1021" s="3">
        <v>0</v>
      </c>
      <c r="T1021" s="3">
        <v>0</v>
      </c>
      <c r="U1021" s="3">
        <v>0</v>
      </c>
      <c r="V1021" s="3">
        <v>0</v>
      </c>
      <c r="W1021" s="3">
        <v>0</v>
      </c>
      <c r="X1021" s="26">
        <v>0</v>
      </c>
      <c r="Y1021" s="11">
        <v>0</v>
      </c>
      <c r="Z1021" s="26">
        <v>0</v>
      </c>
      <c r="AA1021" s="11">
        <v>0</v>
      </c>
      <c r="AB1021" s="11">
        <v>0</v>
      </c>
      <c r="AC1021" s="11">
        <v>0</v>
      </c>
      <c r="AD1021" s="11">
        <v>0</v>
      </c>
      <c r="AE1021" s="11">
        <v>0</v>
      </c>
      <c r="AF1021" s="11">
        <v>0</v>
      </c>
      <c r="AG1021" s="25">
        <v>0</v>
      </c>
      <c r="AH1021" s="3" t="s">
        <v>76</v>
      </c>
      <c r="AI1021" s="21" t="s">
        <v>48</v>
      </c>
    </row>
    <row r="1022" spans="1:35" x14ac:dyDescent="0.25">
      <c r="A1022" s="3">
        <v>2</v>
      </c>
      <c r="B1022" s="1" t="s">
        <v>8</v>
      </c>
      <c r="C1022" s="27" t="s">
        <v>77</v>
      </c>
      <c r="D1022" s="22">
        <v>10886</v>
      </c>
      <c r="E1022" s="23">
        <v>44312</v>
      </c>
      <c r="F1022" s="23">
        <v>44312</v>
      </c>
      <c r="G1022" s="24">
        <v>29200</v>
      </c>
      <c r="H1022" s="3">
        <v>0</v>
      </c>
      <c r="I1022" s="3">
        <v>0</v>
      </c>
      <c r="J1022" s="3">
        <v>0</v>
      </c>
      <c r="K1022" s="3">
        <v>0</v>
      </c>
      <c r="L1022" s="3">
        <v>0</v>
      </c>
      <c r="M1022" s="3">
        <v>0</v>
      </c>
      <c r="N1022" s="3">
        <v>0</v>
      </c>
      <c r="O1022" s="24">
        <v>29200</v>
      </c>
      <c r="P1022" s="22">
        <v>10886</v>
      </c>
      <c r="Q1022" s="24">
        <v>29200</v>
      </c>
      <c r="R1022" s="3">
        <v>0</v>
      </c>
      <c r="S1022" s="3">
        <v>0</v>
      </c>
      <c r="T1022" s="3">
        <v>0</v>
      </c>
      <c r="U1022" s="3">
        <v>0</v>
      </c>
      <c r="V1022" s="3">
        <v>0</v>
      </c>
      <c r="W1022" s="3">
        <v>0</v>
      </c>
      <c r="X1022" s="26">
        <v>0</v>
      </c>
      <c r="Y1022" s="11">
        <v>0</v>
      </c>
      <c r="Z1022" s="26">
        <v>0</v>
      </c>
      <c r="AA1022" s="11">
        <v>0</v>
      </c>
      <c r="AB1022" s="11">
        <v>0</v>
      </c>
      <c r="AC1022" s="11">
        <v>0</v>
      </c>
      <c r="AD1022" s="11">
        <v>0</v>
      </c>
      <c r="AE1022" s="11">
        <v>0</v>
      </c>
      <c r="AF1022" s="11">
        <v>0</v>
      </c>
      <c r="AG1022" s="25">
        <v>0</v>
      </c>
      <c r="AH1022" s="3" t="s">
        <v>76</v>
      </c>
      <c r="AI1022" s="21" t="s">
        <v>48</v>
      </c>
    </row>
    <row r="1023" spans="1:35" x14ac:dyDescent="0.25">
      <c r="A1023" s="3">
        <v>2</v>
      </c>
      <c r="B1023" s="1" t="s">
        <v>8</v>
      </c>
      <c r="C1023" s="27" t="s">
        <v>77</v>
      </c>
      <c r="D1023" s="22">
        <v>10905</v>
      </c>
      <c r="E1023" s="23">
        <v>44312</v>
      </c>
      <c r="F1023" s="23">
        <v>44312</v>
      </c>
      <c r="G1023" s="24">
        <v>86140</v>
      </c>
      <c r="H1023" s="3">
        <v>0</v>
      </c>
      <c r="I1023" s="3">
        <v>0</v>
      </c>
      <c r="J1023" s="3">
        <v>0</v>
      </c>
      <c r="K1023" s="3">
        <v>0</v>
      </c>
      <c r="L1023" s="3">
        <v>0</v>
      </c>
      <c r="M1023" s="3">
        <v>0</v>
      </c>
      <c r="N1023" s="3">
        <v>0</v>
      </c>
      <c r="O1023" s="24">
        <v>86140</v>
      </c>
      <c r="P1023" s="22">
        <v>10905</v>
      </c>
      <c r="Q1023" s="24">
        <v>86140</v>
      </c>
      <c r="R1023" s="3">
        <v>0</v>
      </c>
      <c r="S1023" s="3">
        <v>0</v>
      </c>
      <c r="T1023" s="3">
        <v>0</v>
      </c>
      <c r="U1023" s="3">
        <v>0</v>
      </c>
      <c r="V1023" s="3">
        <v>0</v>
      </c>
      <c r="W1023" s="3">
        <v>0</v>
      </c>
      <c r="X1023" s="26">
        <v>0</v>
      </c>
      <c r="Y1023" s="11">
        <v>0</v>
      </c>
      <c r="Z1023" s="26">
        <v>0</v>
      </c>
      <c r="AA1023" s="11">
        <v>0</v>
      </c>
      <c r="AB1023" s="11">
        <v>0</v>
      </c>
      <c r="AC1023" s="11">
        <v>0</v>
      </c>
      <c r="AD1023" s="11">
        <v>0</v>
      </c>
      <c r="AE1023" s="11">
        <v>0</v>
      </c>
      <c r="AF1023" s="11">
        <v>0</v>
      </c>
      <c r="AG1023" s="25">
        <v>0</v>
      </c>
      <c r="AH1023" s="3" t="s">
        <v>76</v>
      </c>
      <c r="AI1023" s="21" t="s">
        <v>48</v>
      </c>
    </row>
    <row r="1024" spans="1:35" x14ac:dyDescent="0.25">
      <c r="A1024" s="3">
        <v>2</v>
      </c>
      <c r="B1024" s="1" t="s">
        <v>8</v>
      </c>
      <c r="C1024" s="27" t="s">
        <v>77</v>
      </c>
      <c r="D1024" s="22">
        <v>10944</v>
      </c>
      <c r="E1024" s="23">
        <v>44313</v>
      </c>
      <c r="F1024" s="23">
        <v>44313</v>
      </c>
      <c r="G1024" s="24">
        <v>58864</v>
      </c>
      <c r="H1024" s="3">
        <v>0</v>
      </c>
      <c r="I1024" s="3">
        <v>0</v>
      </c>
      <c r="J1024" s="3">
        <v>0</v>
      </c>
      <c r="K1024" s="3">
        <v>0</v>
      </c>
      <c r="L1024" s="3">
        <v>0</v>
      </c>
      <c r="M1024" s="3">
        <v>0</v>
      </c>
      <c r="N1024" s="3">
        <v>0</v>
      </c>
      <c r="O1024" s="24">
        <v>10070</v>
      </c>
      <c r="P1024" s="22">
        <v>10944</v>
      </c>
      <c r="Q1024" s="24">
        <v>58864</v>
      </c>
      <c r="R1024" s="3">
        <v>0</v>
      </c>
      <c r="S1024" s="3">
        <v>0</v>
      </c>
      <c r="T1024" s="3">
        <v>0</v>
      </c>
      <c r="U1024" s="3">
        <v>0</v>
      </c>
      <c r="V1024" s="3">
        <v>0</v>
      </c>
      <c r="W1024" s="3">
        <v>0</v>
      </c>
      <c r="X1024" s="26">
        <v>0</v>
      </c>
      <c r="Y1024" s="11">
        <v>0</v>
      </c>
      <c r="Z1024" s="26">
        <v>0</v>
      </c>
      <c r="AA1024" s="11">
        <v>0</v>
      </c>
      <c r="AB1024" s="11">
        <v>0</v>
      </c>
      <c r="AC1024" s="11">
        <v>0</v>
      </c>
      <c r="AD1024" s="11">
        <v>0</v>
      </c>
      <c r="AE1024" s="11">
        <v>0</v>
      </c>
      <c r="AF1024" s="11">
        <v>0</v>
      </c>
      <c r="AG1024" s="25">
        <v>0</v>
      </c>
      <c r="AH1024" s="3" t="s">
        <v>76</v>
      </c>
      <c r="AI1024" s="21" t="s">
        <v>70</v>
      </c>
    </row>
    <row r="1025" spans="1:35" x14ac:dyDescent="0.25">
      <c r="A1025" s="3">
        <v>2</v>
      </c>
      <c r="B1025" s="1" t="s">
        <v>8</v>
      </c>
      <c r="C1025" s="27" t="s">
        <v>77</v>
      </c>
      <c r="D1025" s="22">
        <v>10964</v>
      </c>
      <c r="E1025" s="23">
        <v>44314</v>
      </c>
      <c r="F1025" s="23">
        <v>44314</v>
      </c>
      <c r="G1025" s="24">
        <v>9540</v>
      </c>
      <c r="H1025" s="3">
        <v>0</v>
      </c>
      <c r="I1025" s="3">
        <v>0</v>
      </c>
      <c r="J1025" s="3">
        <v>0</v>
      </c>
      <c r="K1025" s="3">
        <v>0</v>
      </c>
      <c r="L1025" s="3">
        <v>0</v>
      </c>
      <c r="M1025" s="3">
        <v>0</v>
      </c>
      <c r="N1025" s="3">
        <v>0</v>
      </c>
      <c r="O1025" s="24">
        <v>9540</v>
      </c>
      <c r="P1025" s="22">
        <v>10964</v>
      </c>
      <c r="Q1025" s="24">
        <v>9540</v>
      </c>
      <c r="R1025" s="3">
        <v>0</v>
      </c>
      <c r="S1025" s="3">
        <v>0</v>
      </c>
      <c r="T1025" s="3">
        <v>0</v>
      </c>
      <c r="U1025" s="3">
        <v>0</v>
      </c>
      <c r="V1025" s="3">
        <v>0</v>
      </c>
      <c r="W1025" s="3">
        <v>0</v>
      </c>
      <c r="X1025" s="26">
        <v>0</v>
      </c>
      <c r="Y1025" s="11">
        <v>0</v>
      </c>
      <c r="Z1025" s="26">
        <v>0</v>
      </c>
      <c r="AA1025" s="11">
        <v>0</v>
      </c>
      <c r="AB1025" s="11">
        <v>0</v>
      </c>
      <c r="AC1025" s="11">
        <v>0</v>
      </c>
      <c r="AD1025" s="11">
        <v>0</v>
      </c>
      <c r="AE1025" s="11">
        <v>0</v>
      </c>
      <c r="AF1025" s="11">
        <v>0</v>
      </c>
      <c r="AG1025" s="25">
        <v>0</v>
      </c>
      <c r="AH1025" s="3" t="s">
        <v>76</v>
      </c>
      <c r="AI1025" s="21" t="s">
        <v>48</v>
      </c>
    </row>
    <row r="1026" spans="1:35" x14ac:dyDescent="0.25">
      <c r="A1026" s="3">
        <v>2</v>
      </c>
      <c r="B1026" s="1" t="s">
        <v>8</v>
      </c>
      <c r="C1026" s="27" t="s">
        <v>77</v>
      </c>
      <c r="D1026" s="22">
        <v>11000</v>
      </c>
      <c r="E1026" s="23">
        <v>44314</v>
      </c>
      <c r="F1026" s="23">
        <v>44314</v>
      </c>
      <c r="G1026" s="24">
        <v>17680</v>
      </c>
      <c r="H1026" s="3">
        <v>0</v>
      </c>
      <c r="I1026" s="3">
        <v>0</v>
      </c>
      <c r="J1026" s="3">
        <v>0</v>
      </c>
      <c r="K1026" s="3">
        <v>0</v>
      </c>
      <c r="L1026" s="3">
        <v>0</v>
      </c>
      <c r="M1026" s="3">
        <v>0</v>
      </c>
      <c r="N1026" s="3">
        <v>0</v>
      </c>
      <c r="O1026" s="24">
        <v>17680</v>
      </c>
      <c r="P1026" s="22">
        <v>11000</v>
      </c>
      <c r="Q1026" s="24">
        <v>17680</v>
      </c>
      <c r="R1026" s="3">
        <v>0</v>
      </c>
      <c r="S1026" s="3">
        <v>0</v>
      </c>
      <c r="T1026" s="3">
        <v>0</v>
      </c>
      <c r="U1026" s="3">
        <v>0</v>
      </c>
      <c r="V1026" s="3">
        <v>0</v>
      </c>
      <c r="W1026" s="3">
        <v>0</v>
      </c>
      <c r="X1026" s="26">
        <v>0</v>
      </c>
      <c r="Y1026" s="11">
        <v>0</v>
      </c>
      <c r="Z1026" s="26">
        <v>0</v>
      </c>
      <c r="AA1026" s="11">
        <v>0</v>
      </c>
      <c r="AB1026" s="11">
        <v>0</v>
      </c>
      <c r="AC1026" s="11">
        <v>0</v>
      </c>
      <c r="AD1026" s="11">
        <v>0</v>
      </c>
      <c r="AE1026" s="11">
        <v>0</v>
      </c>
      <c r="AF1026" s="11">
        <v>0</v>
      </c>
      <c r="AG1026" s="25">
        <v>0</v>
      </c>
      <c r="AH1026" s="3" t="s">
        <v>76</v>
      </c>
      <c r="AI1026" s="21" t="s">
        <v>48</v>
      </c>
    </row>
    <row r="1027" spans="1:35" x14ac:dyDescent="0.25">
      <c r="A1027" s="3">
        <v>2</v>
      </c>
      <c r="B1027" s="1" t="s">
        <v>8</v>
      </c>
      <c r="C1027" s="27" t="s">
        <v>77</v>
      </c>
      <c r="D1027" s="22">
        <v>11024</v>
      </c>
      <c r="E1027" s="23">
        <v>44315</v>
      </c>
      <c r="F1027" s="23">
        <v>44315</v>
      </c>
      <c r="G1027" s="24">
        <v>1363394</v>
      </c>
      <c r="H1027" s="3">
        <v>0</v>
      </c>
      <c r="I1027" s="3">
        <v>0</v>
      </c>
      <c r="J1027" s="3">
        <v>0</v>
      </c>
      <c r="K1027" s="3">
        <v>0</v>
      </c>
      <c r="L1027" s="3">
        <v>0</v>
      </c>
      <c r="M1027" s="3">
        <v>0</v>
      </c>
      <c r="N1027" s="3">
        <v>0</v>
      </c>
      <c r="O1027" s="24">
        <v>1363394</v>
      </c>
      <c r="P1027" s="22">
        <v>11024</v>
      </c>
      <c r="Q1027" s="24">
        <v>1363394</v>
      </c>
      <c r="R1027" s="3">
        <v>0</v>
      </c>
      <c r="S1027" s="3">
        <v>0</v>
      </c>
      <c r="T1027" s="3">
        <v>0</v>
      </c>
      <c r="U1027" s="3">
        <v>0</v>
      </c>
      <c r="V1027" s="3">
        <v>0</v>
      </c>
      <c r="W1027" s="3">
        <v>0</v>
      </c>
      <c r="X1027" s="26">
        <v>0</v>
      </c>
      <c r="Y1027" s="11">
        <v>0</v>
      </c>
      <c r="Z1027" s="26">
        <v>0</v>
      </c>
      <c r="AA1027" s="11">
        <v>0</v>
      </c>
      <c r="AB1027" s="11">
        <v>0</v>
      </c>
      <c r="AC1027" s="11">
        <v>0</v>
      </c>
      <c r="AD1027" s="11">
        <v>0</v>
      </c>
      <c r="AE1027" s="11">
        <v>0</v>
      </c>
      <c r="AF1027" s="11">
        <v>0</v>
      </c>
      <c r="AG1027" s="25">
        <v>0</v>
      </c>
      <c r="AH1027" s="3" t="s">
        <v>76</v>
      </c>
      <c r="AI1027" s="21" t="s">
        <v>48</v>
      </c>
    </row>
    <row r="1028" spans="1:35" x14ac:dyDescent="0.25">
      <c r="A1028" s="3">
        <v>2</v>
      </c>
      <c r="B1028" s="1" t="s">
        <v>8</v>
      </c>
      <c r="C1028" s="27" t="s">
        <v>77</v>
      </c>
      <c r="D1028" s="22">
        <v>11235</v>
      </c>
      <c r="E1028" s="23">
        <v>44319</v>
      </c>
      <c r="F1028" s="23">
        <v>44319</v>
      </c>
      <c r="G1028" s="24">
        <v>29200</v>
      </c>
      <c r="H1028" s="3">
        <v>0</v>
      </c>
      <c r="I1028" s="3">
        <v>0</v>
      </c>
      <c r="J1028" s="3">
        <v>0</v>
      </c>
      <c r="K1028" s="3">
        <v>0</v>
      </c>
      <c r="L1028" s="3">
        <v>0</v>
      </c>
      <c r="M1028" s="3">
        <v>0</v>
      </c>
      <c r="N1028" s="3">
        <v>0</v>
      </c>
      <c r="O1028" s="24">
        <v>29200</v>
      </c>
      <c r="P1028" s="22">
        <v>11235</v>
      </c>
      <c r="Q1028" s="24">
        <v>29200</v>
      </c>
      <c r="R1028" s="3">
        <v>0</v>
      </c>
      <c r="S1028" s="3">
        <v>0</v>
      </c>
      <c r="T1028" s="3">
        <v>0</v>
      </c>
      <c r="U1028" s="3">
        <v>0</v>
      </c>
      <c r="V1028" s="3">
        <v>0</v>
      </c>
      <c r="W1028" s="3">
        <v>0</v>
      </c>
      <c r="X1028" s="26">
        <v>0</v>
      </c>
      <c r="Y1028" s="11">
        <v>0</v>
      </c>
      <c r="Z1028" s="26">
        <v>0</v>
      </c>
      <c r="AA1028" s="11">
        <v>0</v>
      </c>
      <c r="AB1028" s="11">
        <v>0</v>
      </c>
      <c r="AC1028" s="11">
        <v>0</v>
      </c>
      <c r="AD1028" s="11">
        <v>0</v>
      </c>
      <c r="AE1028" s="11">
        <v>0</v>
      </c>
      <c r="AF1028" s="11">
        <v>0</v>
      </c>
      <c r="AG1028" s="25">
        <v>0</v>
      </c>
      <c r="AH1028" s="3" t="s">
        <v>76</v>
      </c>
      <c r="AI1028" s="21" t="s">
        <v>50</v>
      </c>
    </row>
    <row r="1029" spans="1:35" x14ac:dyDescent="0.25">
      <c r="A1029" s="3">
        <v>2</v>
      </c>
      <c r="B1029" s="1" t="s">
        <v>8</v>
      </c>
      <c r="C1029" s="27" t="s">
        <v>77</v>
      </c>
      <c r="D1029" s="22">
        <v>11324</v>
      </c>
      <c r="E1029" s="23">
        <v>44321</v>
      </c>
      <c r="F1029" s="23">
        <v>44321</v>
      </c>
      <c r="G1029" s="24">
        <v>9783</v>
      </c>
      <c r="H1029" s="3">
        <v>0</v>
      </c>
      <c r="I1029" s="3">
        <v>0</v>
      </c>
      <c r="J1029" s="3">
        <v>0</v>
      </c>
      <c r="K1029" s="3">
        <v>0</v>
      </c>
      <c r="L1029" s="3">
        <v>0</v>
      </c>
      <c r="M1029" s="3">
        <v>0</v>
      </c>
      <c r="N1029" s="3">
        <v>0</v>
      </c>
      <c r="O1029" s="24">
        <v>9783</v>
      </c>
      <c r="P1029" s="22">
        <v>11324</v>
      </c>
      <c r="Q1029" s="24">
        <v>9783</v>
      </c>
      <c r="R1029" s="3">
        <v>0</v>
      </c>
      <c r="S1029" s="3">
        <v>0</v>
      </c>
      <c r="T1029" s="3">
        <v>0</v>
      </c>
      <c r="U1029" s="3">
        <v>0</v>
      </c>
      <c r="V1029" s="3">
        <v>0</v>
      </c>
      <c r="W1029" s="3">
        <v>0</v>
      </c>
      <c r="X1029" s="26">
        <v>0</v>
      </c>
      <c r="Y1029" s="11">
        <v>0</v>
      </c>
      <c r="Z1029" s="26">
        <v>0</v>
      </c>
      <c r="AA1029" s="11">
        <v>0</v>
      </c>
      <c r="AB1029" s="11">
        <v>0</v>
      </c>
      <c r="AC1029" s="11">
        <v>0</v>
      </c>
      <c r="AD1029" s="11">
        <v>0</v>
      </c>
      <c r="AE1029" s="11">
        <v>0</v>
      </c>
      <c r="AF1029" s="11">
        <v>0</v>
      </c>
      <c r="AG1029" s="25">
        <v>0</v>
      </c>
      <c r="AH1029" s="3" t="s">
        <v>76</v>
      </c>
      <c r="AI1029" s="21" t="s">
        <v>50</v>
      </c>
    </row>
    <row r="1030" spans="1:35" x14ac:dyDescent="0.25">
      <c r="A1030" s="3">
        <v>2</v>
      </c>
      <c r="B1030" s="1" t="s">
        <v>8</v>
      </c>
      <c r="C1030" s="27" t="s">
        <v>77</v>
      </c>
      <c r="D1030" s="22">
        <v>11330</v>
      </c>
      <c r="E1030" s="23">
        <v>44321</v>
      </c>
      <c r="F1030" s="23">
        <v>44321</v>
      </c>
      <c r="G1030" s="24">
        <v>24113</v>
      </c>
      <c r="H1030" s="3">
        <v>0</v>
      </c>
      <c r="I1030" s="3">
        <v>0</v>
      </c>
      <c r="J1030" s="3">
        <v>0</v>
      </c>
      <c r="K1030" s="3">
        <v>0</v>
      </c>
      <c r="L1030" s="3">
        <v>0</v>
      </c>
      <c r="M1030" s="3">
        <v>0</v>
      </c>
      <c r="N1030" s="3">
        <v>0</v>
      </c>
      <c r="O1030" s="24">
        <v>24113</v>
      </c>
      <c r="P1030" s="22">
        <v>11330</v>
      </c>
      <c r="Q1030" s="24">
        <v>24113</v>
      </c>
      <c r="R1030" s="3">
        <v>0</v>
      </c>
      <c r="S1030" s="3">
        <v>0</v>
      </c>
      <c r="T1030" s="3">
        <v>0</v>
      </c>
      <c r="U1030" s="3">
        <v>0</v>
      </c>
      <c r="V1030" s="3">
        <v>0</v>
      </c>
      <c r="W1030" s="3">
        <v>0</v>
      </c>
      <c r="X1030" s="26">
        <v>0</v>
      </c>
      <c r="Y1030" s="11">
        <v>0</v>
      </c>
      <c r="Z1030" s="26">
        <v>0</v>
      </c>
      <c r="AA1030" s="11">
        <v>0</v>
      </c>
      <c r="AB1030" s="11">
        <v>0</v>
      </c>
      <c r="AC1030" s="11">
        <v>0</v>
      </c>
      <c r="AD1030" s="11">
        <v>0</v>
      </c>
      <c r="AE1030" s="11">
        <v>0</v>
      </c>
      <c r="AF1030" s="11">
        <v>0</v>
      </c>
      <c r="AG1030" s="25">
        <v>0</v>
      </c>
      <c r="AH1030" s="3" t="s">
        <v>76</v>
      </c>
      <c r="AI1030" s="21" t="s">
        <v>50</v>
      </c>
    </row>
    <row r="1031" spans="1:35" x14ac:dyDescent="0.25">
      <c r="A1031" s="3">
        <v>2</v>
      </c>
      <c r="B1031" s="1" t="s">
        <v>8</v>
      </c>
      <c r="C1031" s="27" t="s">
        <v>77</v>
      </c>
      <c r="D1031" s="22">
        <v>11362</v>
      </c>
      <c r="E1031" s="23">
        <v>44321</v>
      </c>
      <c r="F1031" s="23">
        <v>44321</v>
      </c>
      <c r="G1031" s="24">
        <v>29200</v>
      </c>
      <c r="H1031" s="3">
        <v>0</v>
      </c>
      <c r="I1031" s="3">
        <v>0</v>
      </c>
      <c r="J1031" s="3">
        <v>0</v>
      </c>
      <c r="K1031" s="3">
        <v>0</v>
      </c>
      <c r="L1031" s="3">
        <v>0</v>
      </c>
      <c r="M1031" s="3">
        <v>0</v>
      </c>
      <c r="N1031" s="3">
        <v>0</v>
      </c>
      <c r="O1031" s="24">
        <v>29200</v>
      </c>
      <c r="P1031" s="22">
        <v>11362</v>
      </c>
      <c r="Q1031" s="24">
        <v>29200</v>
      </c>
      <c r="R1031" s="3">
        <v>0</v>
      </c>
      <c r="S1031" s="3">
        <v>0</v>
      </c>
      <c r="T1031" s="3">
        <v>0</v>
      </c>
      <c r="U1031" s="3">
        <v>0</v>
      </c>
      <c r="V1031" s="3">
        <v>0</v>
      </c>
      <c r="W1031" s="3">
        <v>0</v>
      </c>
      <c r="X1031" s="26">
        <v>0</v>
      </c>
      <c r="Y1031" s="11">
        <v>0</v>
      </c>
      <c r="Z1031" s="26">
        <v>0</v>
      </c>
      <c r="AA1031" s="11">
        <v>0</v>
      </c>
      <c r="AB1031" s="11">
        <v>0</v>
      </c>
      <c r="AC1031" s="11">
        <v>0</v>
      </c>
      <c r="AD1031" s="11">
        <v>0</v>
      </c>
      <c r="AE1031" s="11">
        <v>0</v>
      </c>
      <c r="AF1031" s="11">
        <v>0</v>
      </c>
      <c r="AG1031" s="25">
        <v>0</v>
      </c>
      <c r="AH1031" s="3" t="s">
        <v>76</v>
      </c>
      <c r="AI1031" s="21" t="s">
        <v>50</v>
      </c>
    </row>
    <row r="1032" spans="1:35" x14ac:dyDescent="0.25">
      <c r="A1032" s="3">
        <v>2</v>
      </c>
      <c r="B1032" s="1" t="s">
        <v>8</v>
      </c>
      <c r="C1032" s="27" t="s">
        <v>77</v>
      </c>
      <c r="D1032" s="22">
        <v>11363</v>
      </c>
      <c r="E1032" s="23">
        <v>44321</v>
      </c>
      <c r="F1032" s="23">
        <v>44321</v>
      </c>
      <c r="G1032" s="24">
        <v>32700</v>
      </c>
      <c r="H1032" s="3">
        <v>0</v>
      </c>
      <c r="I1032" s="3">
        <v>0</v>
      </c>
      <c r="J1032" s="3">
        <v>0</v>
      </c>
      <c r="K1032" s="3">
        <v>0</v>
      </c>
      <c r="L1032" s="3">
        <v>0</v>
      </c>
      <c r="M1032" s="3">
        <v>0</v>
      </c>
      <c r="N1032" s="3">
        <v>0</v>
      </c>
      <c r="O1032" s="24">
        <v>32700</v>
      </c>
      <c r="P1032" s="22">
        <v>11363</v>
      </c>
      <c r="Q1032" s="24">
        <v>32700</v>
      </c>
      <c r="R1032" s="3">
        <v>0</v>
      </c>
      <c r="S1032" s="3">
        <v>0</v>
      </c>
      <c r="T1032" s="3">
        <v>0</v>
      </c>
      <c r="U1032" s="3">
        <v>0</v>
      </c>
      <c r="V1032" s="3">
        <v>0</v>
      </c>
      <c r="W1032" s="3">
        <v>0</v>
      </c>
      <c r="X1032" s="26">
        <v>0</v>
      </c>
      <c r="Y1032" s="11">
        <v>0</v>
      </c>
      <c r="Z1032" s="26">
        <v>0</v>
      </c>
      <c r="AA1032" s="11">
        <v>0</v>
      </c>
      <c r="AB1032" s="11">
        <v>0</v>
      </c>
      <c r="AC1032" s="11">
        <v>0</v>
      </c>
      <c r="AD1032" s="11">
        <v>0</v>
      </c>
      <c r="AE1032" s="11">
        <v>0</v>
      </c>
      <c r="AF1032" s="11">
        <v>0</v>
      </c>
      <c r="AG1032" s="25">
        <v>0</v>
      </c>
      <c r="AH1032" s="3" t="s">
        <v>76</v>
      </c>
      <c r="AI1032" s="21" t="s">
        <v>49</v>
      </c>
    </row>
    <row r="1033" spans="1:35" x14ac:dyDescent="0.25">
      <c r="A1033" s="3">
        <v>2</v>
      </c>
      <c r="B1033" s="1" t="s">
        <v>8</v>
      </c>
      <c r="C1033" s="27" t="s">
        <v>77</v>
      </c>
      <c r="D1033" s="22">
        <v>11435</v>
      </c>
      <c r="E1033" s="23">
        <v>44322</v>
      </c>
      <c r="F1033" s="23">
        <v>44322</v>
      </c>
      <c r="G1033" s="24">
        <v>17177</v>
      </c>
      <c r="H1033" s="3">
        <v>0</v>
      </c>
      <c r="I1033" s="3">
        <v>0</v>
      </c>
      <c r="J1033" s="3">
        <v>0</v>
      </c>
      <c r="K1033" s="3">
        <v>0</v>
      </c>
      <c r="L1033" s="3">
        <v>0</v>
      </c>
      <c r="M1033" s="3">
        <v>0</v>
      </c>
      <c r="N1033" s="3">
        <v>0</v>
      </c>
      <c r="O1033" s="24">
        <v>17177</v>
      </c>
      <c r="P1033" s="22">
        <v>11435</v>
      </c>
      <c r="Q1033" s="24">
        <v>17177</v>
      </c>
      <c r="R1033" s="3">
        <v>0</v>
      </c>
      <c r="S1033" s="3">
        <v>0</v>
      </c>
      <c r="T1033" s="3">
        <v>0</v>
      </c>
      <c r="U1033" s="3">
        <v>0</v>
      </c>
      <c r="V1033" s="3">
        <v>0</v>
      </c>
      <c r="W1033" s="3">
        <v>0</v>
      </c>
      <c r="X1033" s="26">
        <v>0</v>
      </c>
      <c r="Y1033" s="11">
        <v>0</v>
      </c>
      <c r="Z1033" s="26">
        <v>0</v>
      </c>
      <c r="AA1033" s="11">
        <v>0</v>
      </c>
      <c r="AB1033" s="11">
        <v>0</v>
      </c>
      <c r="AC1033" s="11">
        <v>0</v>
      </c>
      <c r="AD1033" s="11">
        <v>0</v>
      </c>
      <c r="AE1033" s="11">
        <v>0</v>
      </c>
      <c r="AF1033" s="11">
        <v>0</v>
      </c>
      <c r="AG1033" s="25">
        <v>0</v>
      </c>
      <c r="AH1033" s="3" t="s">
        <v>76</v>
      </c>
      <c r="AI1033" s="21" t="s">
        <v>49</v>
      </c>
    </row>
    <row r="1034" spans="1:35" x14ac:dyDescent="0.25">
      <c r="A1034" s="3">
        <v>2</v>
      </c>
      <c r="B1034" s="1" t="s">
        <v>8</v>
      </c>
      <c r="C1034" s="27" t="s">
        <v>77</v>
      </c>
      <c r="D1034" s="22">
        <v>11437</v>
      </c>
      <c r="E1034" s="23">
        <v>44322</v>
      </c>
      <c r="F1034" s="23">
        <v>44322</v>
      </c>
      <c r="G1034" s="24">
        <v>22360</v>
      </c>
      <c r="H1034" s="3">
        <v>0</v>
      </c>
      <c r="I1034" s="3">
        <v>0</v>
      </c>
      <c r="J1034" s="3">
        <v>0</v>
      </c>
      <c r="K1034" s="3">
        <v>0</v>
      </c>
      <c r="L1034" s="3">
        <v>0</v>
      </c>
      <c r="M1034" s="3">
        <v>0</v>
      </c>
      <c r="N1034" s="3">
        <v>0</v>
      </c>
      <c r="O1034" s="24">
        <v>22360</v>
      </c>
      <c r="P1034" s="22">
        <v>11437</v>
      </c>
      <c r="Q1034" s="24">
        <v>22360</v>
      </c>
      <c r="R1034" s="3">
        <v>0</v>
      </c>
      <c r="S1034" s="3">
        <v>0</v>
      </c>
      <c r="T1034" s="3">
        <v>0</v>
      </c>
      <c r="U1034" s="3">
        <v>0</v>
      </c>
      <c r="V1034" s="3">
        <v>0</v>
      </c>
      <c r="W1034" s="3">
        <v>0</v>
      </c>
      <c r="X1034" s="26">
        <v>0</v>
      </c>
      <c r="Y1034" s="11">
        <v>0</v>
      </c>
      <c r="Z1034" s="26">
        <v>0</v>
      </c>
      <c r="AA1034" s="11">
        <v>0</v>
      </c>
      <c r="AB1034" s="11">
        <v>0</v>
      </c>
      <c r="AC1034" s="11">
        <v>0</v>
      </c>
      <c r="AD1034" s="11">
        <v>0</v>
      </c>
      <c r="AE1034" s="11">
        <v>0</v>
      </c>
      <c r="AF1034" s="11">
        <v>0</v>
      </c>
      <c r="AG1034" s="25">
        <v>0</v>
      </c>
      <c r="AH1034" s="3" t="s">
        <v>76</v>
      </c>
      <c r="AI1034" s="21" t="s">
        <v>49</v>
      </c>
    </row>
    <row r="1035" spans="1:35" x14ac:dyDescent="0.25">
      <c r="A1035" s="3">
        <v>2</v>
      </c>
      <c r="B1035" s="1" t="s">
        <v>8</v>
      </c>
      <c r="C1035" s="27" t="s">
        <v>77</v>
      </c>
      <c r="D1035" s="22">
        <v>11498</v>
      </c>
      <c r="E1035" s="23">
        <v>44323</v>
      </c>
      <c r="F1035" s="23">
        <v>44323</v>
      </c>
      <c r="G1035" s="24">
        <v>32700</v>
      </c>
      <c r="H1035" s="3">
        <v>0</v>
      </c>
      <c r="I1035" s="3">
        <v>0</v>
      </c>
      <c r="J1035" s="3">
        <v>0</v>
      </c>
      <c r="K1035" s="3">
        <v>0</v>
      </c>
      <c r="L1035" s="3">
        <v>0</v>
      </c>
      <c r="M1035" s="3">
        <v>0</v>
      </c>
      <c r="N1035" s="3">
        <v>0</v>
      </c>
      <c r="O1035" s="24">
        <v>32700</v>
      </c>
      <c r="P1035" s="22">
        <v>11498</v>
      </c>
      <c r="Q1035" s="24">
        <v>32700</v>
      </c>
      <c r="R1035" s="3">
        <v>0</v>
      </c>
      <c r="S1035" s="3">
        <v>0</v>
      </c>
      <c r="T1035" s="3">
        <v>0</v>
      </c>
      <c r="U1035" s="3">
        <v>0</v>
      </c>
      <c r="V1035" s="3">
        <v>0</v>
      </c>
      <c r="W1035" s="3">
        <v>0</v>
      </c>
      <c r="X1035" s="26">
        <v>0</v>
      </c>
      <c r="Y1035" s="11">
        <v>0</v>
      </c>
      <c r="Z1035" s="26">
        <v>0</v>
      </c>
      <c r="AA1035" s="11">
        <v>0</v>
      </c>
      <c r="AB1035" s="11">
        <v>0</v>
      </c>
      <c r="AC1035" s="11">
        <v>0</v>
      </c>
      <c r="AD1035" s="11">
        <v>0</v>
      </c>
      <c r="AE1035" s="11">
        <v>0</v>
      </c>
      <c r="AF1035" s="11">
        <v>0</v>
      </c>
      <c r="AG1035" s="25">
        <v>0</v>
      </c>
      <c r="AH1035" s="3" t="s">
        <v>76</v>
      </c>
      <c r="AI1035" s="21" t="s">
        <v>49</v>
      </c>
    </row>
    <row r="1036" spans="1:35" x14ac:dyDescent="0.25">
      <c r="A1036" s="3">
        <v>2</v>
      </c>
      <c r="B1036" s="1" t="s">
        <v>8</v>
      </c>
      <c r="C1036" s="27" t="s">
        <v>77</v>
      </c>
      <c r="D1036" s="22">
        <v>11503</v>
      </c>
      <c r="E1036" s="23">
        <v>44323</v>
      </c>
      <c r="F1036" s="23">
        <v>44323</v>
      </c>
      <c r="G1036" s="24">
        <v>32700</v>
      </c>
      <c r="H1036" s="3">
        <v>0</v>
      </c>
      <c r="I1036" s="3">
        <v>0</v>
      </c>
      <c r="J1036" s="3">
        <v>0</v>
      </c>
      <c r="K1036" s="3">
        <v>0</v>
      </c>
      <c r="L1036" s="3">
        <v>0</v>
      </c>
      <c r="M1036" s="3">
        <v>0</v>
      </c>
      <c r="N1036" s="3">
        <v>0</v>
      </c>
      <c r="O1036" s="24">
        <v>32700</v>
      </c>
      <c r="P1036" s="22">
        <v>11503</v>
      </c>
      <c r="Q1036" s="24">
        <v>32700</v>
      </c>
      <c r="R1036" s="3">
        <v>0</v>
      </c>
      <c r="S1036" s="3">
        <v>0</v>
      </c>
      <c r="T1036" s="3">
        <v>0</v>
      </c>
      <c r="U1036" s="3">
        <v>0</v>
      </c>
      <c r="V1036" s="3">
        <v>0</v>
      </c>
      <c r="W1036" s="3">
        <v>0</v>
      </c>
      <c r="X1036" s="26">
        <v>0</v>
      </c>
      <c r="Y1036" s="11">
        <v>0</v>
      </c>
      <c r="Z1036" s="26">
        <v>0</v>
      </c>
      <c r="AA1036" s="11">
        <v>0</v>
      </c>
      <c r="AB1036" s="11">
        <v>0</v>
      </c>
      <c r="AC1036" s="11">
        <v>0</v>
      </c>
      <c r="AD1036" s="11">
        <v>0</v>
      </c>
      <c r="AE1036" s="11">
        <v>0</v>
      </c>
      <c r="AF1036" s="11">
        <v>0</v>
      </c>
      <c r="AG1036" s="25">
        <v>0</v>
      </c>
      <c r="AH1036" s="3" t="s">
        <v>76</v>
      </c>
      <c r="AI1036" s="21" t="s">
        <v>49</v>
      </c>
    </row>
    <row r="1037" spans="1:35" x14ac:dyDescent="0.25">
      <c r="A1037" s="3">
        <v>2</v>
      </c>
      <c r="B1037" s="1" t="s">
        <v>8</v>
      </c>
      <c r="C1037" s="27" t="s">
        <v>77</v>
      </c>
      <c r="D1037" s="22">
        <v>11508</v>
      </c>
      <c r="E1037" s="23">
        <v>44323</v>
      </c>
      <c r="F1037" s="23">
        <v>44323</v>
      </c>
      <c r="G1037" s="24">
        <v>337081</v>
      </c>
      <c r="H1037" s="3">
        <v>0</v>
      </c>
      <c r="I1037" s="3">
        <v>0</v>
      </c>
      <c r="J1037" s="3">
        <v>0</v>
      </c>
      <c r="K1037" s="3">
        <v>0</v>
      </c>
      <c r="L1037" s="3">
        <v>0</v>
      </c>
      <c r="M1037" s="3">
        <v>0</v>
      </c>
      <c r="N1037" s="3">
        <v>0</v>
      </c>
      <c r="O1037" s="24">
        <v>337081</v>
      </c>
      <c r="P1037" s="22">
        <v>11508</v>
      </c>
      <c r="Q1037" s="24">
        <v>337081</v>
      </c>
      <c r="R1037" s="3">
        <v>0</v>
      </c>
      <c r="S1037" s="3">
        <v>0</v>
      </c>
      <c r="T1037" s="3">
        <v>0</v>
      </c>
      <c r="U1037" s="3">
        <v>0</v>
      </c>
      <c r="V1037" s="3">
        <v>0</v>
      </c>
      <c r="W1037" s="3">
        <v>0</v>
      </c>
      <c r="X1037" s="26">
        <v>0</v>
      </c>
      <c r="Y1037" s="11">
        <v>0</v>
      </c>
      <c r="Z1037" s="26">
        <v>0</v>
      </c>
      <c r="AA1037" s="11">
        <v>0</v>
      </c>
      <c r="AB1037" s="11">
        <v>0</v>
      </c>
      <c r="AC1037" s="11">
        <v>0</v>
      </c>
      <c r="AD1037" s="11">
        <v>0</v>
      </c>
      <c r="AE1037" s="11">
        <v>0</v>
      </c>
      <c r="AF1037" s="11">
        <v>0</v>
      </c>
      <c r="AG1037" s="25">
        <v>0</v>
      </c>
      <c r="AH1037" s="3" t="s">
        <v>76</v>
      </c>
      <c r="AI1037" s="21" t="s">
        <v>50</v>
      </c>
    </row>
    <row r="1038" spans="1:35" x14ac:dyDescent="0.25">
      <c r="A1038" s="3">
        <v>2</v>
      </c>
      <c r="B1038" s="1" t="s">
        <v>8</v>
      </c>
      <c r="C1038" s="27" t="s">
        <v>77</v>
      </c>
      <c r="D1038" s="22">
        <v>11521</v>
      </c>
      <c r="E1038" s="23">
        <v>44323</v>
      </c>
      <c r="F1038" s="23">
        <v>44323</v>
      </c>
      <c r="G1038" s="24">
        <v>97725</v>
      </c>
      <c r="H1038" s="3">
        <v>0</v>
      </c>
      <c r="I1038" s="3">
        <v>0</v>
      </c>
      <c r="J1038" s="3">
        <v>0</v>
      </c>
      <c r="K1038" s="3">
        <v>0</v>
      </c>
      <c r="L1038" s="3">
        <v>0</v>
      </c>
      <c r="M1038" s="3">
        <v>0</v>
      </c>
      <c r="N1038" s="3">
        <v>0</v>
      </c>
      <c r="O1038" s="24">
        <v>97725</v>
      </c>
      <c r="P1038" s="22">
        <v>11521</v>
      </c>
      <c r="Q1038" s="24">
        <v>97725</v>
      </c>
      <c r="R1038" s="3">
        <v>0</v>
      </c>
      <c r="S1038" s="3">
        <v>0</v>
      </c>
      <c r="T1038" s="3">
        <v>0</v>
      </c>
      <c r="U1038" s="3">
        <v>0</v>
      </c>
      <c r="V1038" s="3">
        <v>0</v>
      </c>
      <c r="W1038" s="3">
        <v>0</v>
      </c>
      <c r="X1038" s="26">
        <v>0</v>
      </c>
      <c r="Y1038" s="11">
        <v>0</v>
      </c>
      <c r="Z1038" s="26">
        <v>0</v>
      </c>
      <c r="AA1038" s="11">
        <v>0</v>
      </c>
      <c r="AB1038" s="11">
        <v>0</v>
      </c>
      <c r="AC1038" s="11">
        <v>0</v>
      </c>
      <c r="AD1038" s="11">
        <v>0</v>
      </c>
      <c r="AE1038" s="11">
        <v>0</v>
      </c>
      <c r="AF1038" s="11">
        <v>0</v>
      </c>
      <c r="AG1038" s="25">
        <v>0</v>
      </c>
      <c r="AH1038" s="3" t="s">
        <v>76</v>
      </c>
      <c r="AI1038" s="21" t="s">
        <v>50</v>
      </c>
    </row>
    <row r="1039" spans="1:35" x14ac:dyDescent="0.25">
      <c r="A1039" s="3">
        <v>2</v>
      </c>
      <c r="B1039" s="1" t="s">
        <v>8</v>
      </c>
      <c r="C1039" s="27" t="s">
        <v>77</v>
      </c>
      <c r="D1039" s="22">
        <v>11540</v>
      </c>
      <c r="E1039" s="23">
        <v>44326</v>
      </c>
      <c r="F1039" s="23">
        <v>44326</v>
      </c>
      <c r="G1039" s="24">
        <v>56680</v>
      </c>
      <c r="H1039" s="3">
        <v>0</v>
      </c>
      <c r="I1039" s="3">
        <v>0</v>
      </c>
      <c r="J1039" s="3">
        <v>0</v>
      </c>
      <c r="K1039" s="3">
        <v>0</v>
      </c>
      <c r="L1039" s="3">
        <v>0</v>
      </c>
      <c r="M1039" s="3">
        <v>0</v>
      </c>
      <c r="N1039" s="3">
        <v>0</v>
      </c>
      <c r="O1039" s="24">
        <v>56680</v>
      </c>
      <c r="P1039" s="22">
        <v>11540</v>
      </c>
      <c r="Q1039" s="24">
        <v>56680</v>
      </c>
      <c r="R1039" s="3">
        <v>0</v>
      </c>
      <c r="S1039" s="3">
        <v>0</v>
      </c>
      <c r="T1039" s="3">
        <v>0</v>
      </c>
      <c r="U1039" s="3">
        <v>0</v>
      </c>
      <c r="V1039" s="3">
        <v>0</v>
      </c>
      <c r="W1039" s="3">
        <v>0</v>
      </c>
      <c r="X1039" s="26">
        <v>0</v>
      </c>
      <c r="Y1039" s="11">
        <v>0</v>
      </c>
      <c r="Z1039" s="26">
        <v>0</v>
      </c>
      <c r="AA1039" s="11">
        <v>0</v>
      </c>
      <c r="AB1039" s="11">
        <v>0</v>
      </c>
      <c r="AC1039" s="11">
        <v>0</v>
      </c>
      <c r="AD1039" s="11">
        <v>0</v>
      </c>
      <c r="AE1039" s="11">
        <v>0</v>
      </c>
      <c r="AF1039" s="11">
        <v>0</v>
      </c>
      <c r="AG1039" s="25">
        <v>0</v>
      </c>
      <c r="AH1039" s="3" t="s">
        <v>76</v>
      </c>
      <c r="AI1039" s="21" t="s">
        <v>50</v>
      </c>
    </row>
    <row r="1040" spans="1:35" x14ac:dyDescent="0.25">
      <c r="A1040" s="3">
        <v>2</v>
      </c>
      <c r="B1040" s="1" t="s">
        <v>8</v>
      </c>
      <c r="C1040" s="27" t="s">
        <v>77</v>
      </c>
      <c r="D1040" s="22">
        <v>11541</v>
      </c>
      <c r="E1040" s="23">
        <v>44326</v>
      </c>
      <c r="F1040" s="23">
        <v>44326</v>
      </c>
      <c r="G1040" s="24">
        <v>44710</v>
      </c>
      <c r="H1040" s="3">
        <v>0</v>
      </c>
      <c r="I1040" s="3">
        <v>0</v>
      </c>
      <c r="J1040" s="3">
        <v>0</v>
      </c>
      <c r="K1040" s="3">
        <v>0</v>
      </c>
      <c r="L1040" s="3">
        <v>0</v>
      </c>
      <c r="M1040" s="3">
        <v>0</v>
      </c>
      <c r="N1040" s="3">
        <v>0</v>
      </c>
      <c r="O1040" s="24">
        <v>44710</v>
      </c>
      <c r="P1040" s="22">
        <v>11541</v>
      </c>
      <c r="Q1040" s="24">
        <v>44710</v>
      </c>
      <c r="R1040" s="3">
        <v>0</v>
      </c>
      <c r="S1040" s="3">
        <v>0</v>
      </c>
      <c r="T1040" s="3">
        <v>0</v>
      </c>
      <c r="U1040" s="3">
        <v>0</v>
      </c>
      <c r="V1040" s="3">
        <v>0</v>
      </c>
      <c r="W1040" s="3">
        <v>0</v>
      </c>
      <c r="X1040" s="26">
        <v>0</v>
      </c>
      <c r="Y1040" s="11">
        <v>0</v>
      </c>
      <c r="Z1040" s="26">
        <v>0</v>
      </c>
      <c r="AA1040" s="11">
        <v>0</v>
      </c>
      <c r="AB1040" s="11">
        <v>0</v>
      </c>
      <c r="AC1040" s="11">
        <v>0</v>
      </c>
      <c r="AD1040" s="11">
        <v>0</v>
      </c>
      <c r="AE1040" s="11">
        <v>0</v>
      </c>
      <c r="AF1040" s="11">
        <v>0</v>
      </c>
      <c r="AG1040" s="25">
        <v>0</v>
      </c>
      <c r="AH1040" s="3" t="s">
        <v>76</v>
      </c>
      <c r="AI1040" s="21" t="s">
        <v>50</v>
      </c>
    </row>
    <row r="1041" spans="1:35" x14ac:dyDescent="0.25">
      <c r="A1041" s="3">
        <v>2</v>
      </c>
      <c r="B1041" s="1" t="s">
        <v>8</v>
      </c>
      <c r="C1041" s="27" t="s">
        <v>77</v>
      </c>
      <c r="D1041" s="22">
        <v>1163</v>
      </c>
      <c r="E1041" s="23">
        <v>44129</v>
      </c>
      <c r="F1041" s="23">
        <v>44129</v>
      </c>
      <c r="G1041" s="24">
        <v>23333</v>
      </c>
      <c r="H1041" s="3">
        <v>0</v>
      </c>
      <c r="I1041" s="3">
        <v>0</v>
      </c>
      <c r="J1041" s="3">
        <v>0</v>
      </c>
      <c r="K1041" s="3">
        <v>0</v>
      </c>
      <c r="L1041" s="3">
        <v>0</v>
      </c>
      <c r="M1041" s="3">
        <v>0</v>
      </c>
      <c r="N1041" s="3">
        <v>0</v>
      </c>
      <c r="O1041" s="24">
        <v>23333</v>
      </c>
      <c r="P1041" s="22">
        <v>1163</v>
      </c>
      <c r="Q1041" s="24">
        <v>23333</v>
      </c>
      <c r="R1041" s="3">
        <v>0</v>
      </c>
      <c r="S1041" s="3">
        <v>0</v>
      </c>
      <c r="T1041" s="3">
        <v>0</v>
      </c>
      <c r="U1041" s="3">
        <v>0</v>
      </c>
      <c r="V1041" s="3">
        <v>0</v>
      </c>
      <c r="W1041" s="3">
        <v>0</v>
      </c>
      <c r="X1041" s="26">
        <v>0</v>
      </c>
      <c r="Y1041" s="11">
        <v>0</v>
      </c>
      <c r="Z1041" s="26">
        <v>0</v>
      </c>
      <c r="AA1041" s="11">
        <v>0</v>
      </c>
      <c r="AB1041" s="11">
        <v>0</v>
      </c>
      <c r="AC1041" s="11">
        <v>0</v>
      </c>
      <c r="AD1041" s="11">
        <v>0</v>
      </c>
      <c r="AE1041" s="11">
        <v>0</v>
      </c>
      <c r="AF1041" s="11">
        <v>0</v>
      </c>
      <c r="AG1041" s="25">
        <v>0</v>
      </c>
      <c r="AH1041" s="3" t="s">
        <v>76</v>
      </c>
      <c r="AI1041" s="21" t="s">
        <v>48</v>
      </c>
    </row>
    <row r="1042" spans="1:35" x14ac:dyDescent="0.25">
      <c r="A1042" s="3">
        <v>2</v>
      </c>
      <c r="B1042" s="1" t="s">
        <v>8</v>
      </c>
      <c r="C1042" s="27" t="s">
        <v>77</v>
      </c>
      <c r="D1042" s="22">
        <v>11658</v>
      </c>
      <c r="E1042" s="23">
        <v>44327</v>
      </c>
      <c r="F1042" s="23">
        <v>44327</v>
      </c>
      <c r="G1042" s="24">
        <v>29200</v>
      </c>
      <c r="H1042" s="3">
        <v>0</v>
      </c>
      <c r="I1042" s="3">
        <v>0</v>
      </c>
      <c r="J1042" s="3">
        <v>0</v>
      </c>
      <c r="K1042" s="3">
        <v>0</v>
      </c>
      <c r="L1042" s="3">
        <v>0</v>
      </c>
      <c r="M1042" s="3">
        <v>0</v>
      </c>
      <c r="N1042" s="3">
        <v>0</v>
      </c>
      <c r="O1042" s="24">
        <v>29200</v>
      </c>
      <c r="P1042" s="22">
        <v>11658</v>
      </c>
      <c r="Q1042" s="24">
        <v>29200</v>
      </c>
      <c r="R1042" s="3">
        <v>0</v>
      </c>
      <c r="S1042" s="3">
        <v>0</v>
      </c>
      <c r="T1042" s="3">
        <v>0</v>
      </c>
      <c r="U1042" s="3">
        <v>0</v>
      </c>
      <c r="V1042" s="3">
        <v>0</v>
      </c>
      <c r="W1042" s="3">
        <v>0</v>
      </c>
      <c r="X1042" s="26">
        <v>0</v>
      </c>
      <c r="Y1042" s="11">
        <v>0</v>
      </c>
      <c r="Z1042" s="26">
        <v>0</v>
      </c>
      <c r="AA1042" s="11">
        <v>0</v>
      </c>
      <c r="AB1042" s="11">
        <v>0</v>
      </c>
      <c r="AC1042" s="11">
        <v>0</v>
      </c>
      <c r="AD1042" s="11">
        <v>0</v>
      </c>
      <c r="AE1042" s="11">
        <v>0</v>
      </c>
      <c r="AF1042" s="11">
        <v>0</v>
      </c>
      <c r="AG1042" s="25">
        <v>0</v>
      </c>
      <c r="AH1042" s="3" t="s">
        <v>76</v>
      </c>
      <c r="AI1042" s="21" t="s">
        <v>50</v>
      </c>
    </row>
    <row r="1043" spans="1:35" x14ac:dyDescent="0.25">
      <c r="A1043" s="3">
        <v>2</v>
      </c>
      <c r="B1043" s="1" t="s">
        <v>8</v>
      </c>
      <c r="C1043" s="27" t="s">
        <v>77</v>
      </c>
      <c r="D1043" s="22">
        <v>11660</v>
      </c>
      <c r="E1043" s="23">
        <v>44327</v>
      </c>
      <c r="F1043" s="23">
        <v>44327</v>
      </c>
      <c r="G1043" s="24">
        <v>17680</v>
      </c>
      <c r="H1043" s="3">
        <v>0</v>
      </c>
      <c r="I1043" s="3">
        <v>0</v>
      </c>
      <c r="J1043" s="3">
        <v>0</v>
      </c>
      <c r="K1043" s="3">
        <v>0</v>
      </c>
      <c r="L1043" s="3">
        <v>0</v>
      </c>
      <c r="M1043" s="3">
        <v>0</v>
      </c>
      <c r="N1043" s="3">
        <v>0</v>
      </c>
      <c r="O1043" s="24">
        <v>17680</v>
      </c>
      <c r="P1043" s="22">
        <v>11660</v>
      </c>
      <c r="Q1043" s="24">
        <v>17680</v>
      </c>
      <c r="R1043" s="3">
        <v>0</v>
      </c>
      <c r="S1043" s="3">
        <v>0</v>
      </c>
      <c r="T1043" s="3">
        <v>0</v>
      </c>
      <c r="U1043" s="3">
        <v>0</v>
      </c>
      <c r="V1043" s="3">
        <v>0</v>
      </c>
      <c r="W1043" s="3">
        <v>0</v>
      </c>
      <c r="X1043" s="26">
        <v>0</v>
      </c>
      <c r="Y1043" s="11">
        <v>0</v>
      </c>
      <c r="Z1043" s="26">
        <v>0</v>
      </c>
      <c r="AA1043" s="11">
        <v>0</v>
      </c>
      <c r="AB1043" s="11">
        <v>0</v>
      </c>
      <c r="AC1043" s="11">
        <v>0</v>
      </c>
      <c r="AD1043" s="11">
        <v>0</v>
      </c>
      <c r="AE1043" s="11">
        <v>0</v>
      </c>
      <c r="AF1043" s="11">
        <v>0</v>
      </c>
      <c r="AG1043" s="25">
        <v>0</v>
      </c>
      <c r="AH1043" s="3" t="s">
        <v>76</v>
      </c>
      <c r="AI1043" s="21" t="s">
        <v>50</v>
      </c>
    </row>
    <row r="1044" spans="1:35" x14ac:dyDescent="0.25">
      <c r="A1044" s="3">
        <v>2</v>
      </c>
      <c r="B1044" s="1" t="s">
        <v>8</v>
      </c>
      <c r="C1044" s="27" t="s">
        <v>77</v>
      </c>
      <c r="D1044" s="22">
        <v>11678</v>
      </c>
      <c r="E1044" s="23">
        <v>44327</v>
      </c>
      <c r="F1044" s="23">
        <v>44327</v>
      </c>
      <c r="G1044" s="24">
        <v>32700</v>
      </c>
      <c r="H1044" s="3">
        <v>0</v>
      </c>
      <c r="I1044" s="3">
        <v>0</v>
      </c>
      <c r="J1044" s="3">
        <v>0</v>
      </c>
      <c r="K1044" s="3">
        <v>0</v>
      </c>
      <c r="L1044" s="3">
        <v>0</v>
      </c>
      <c r="M1044" s="3">
        <v>0</v>
      </c>
      <c r="N1044" s="3">
        <v>0</v>
      </c>
      <c r="O1044" s="24">
        <v>32700</v>
      </c>
      <c r="P1044" s="22">
        <v>11678</v>
      </c>
      <c r="Q1044" s="24">
        <v>32700</v>
      </c>
      <c r="R1044" s="3">
        <v>0</v>
      </c>
      <c r="S1044" s="3">
        <v>0</v>
      </c>
      <c r="T1044" s="3">
        <v>0</v>
      </c>
      <c r="U1044" s="3">
        <v>0</v>
      </c>
      <c r="V1044" s="3">
        <v>0</v>
      </c>
      <c r="W1044" s="3">
        <v>0</v>
      </c>
      <c r="X1044" s="26">
        <v>0</v>
      </c>
      <c r="Y1044" s="11">
        <v>0</v>
      </c>
      <c r="Z1044" s="26">
        <v>0</v>
      </c>
      <c r="AA1044" s="11">
        <v>0</v>
      </c>
      <c r="AB1044" s="11">
        <v>0</v>
      </c>
      <c r="AC1044" s="11">
        <v>0</v>
      </c>
      <c r="AD1044" s="11">
        <v>0</v>
      </c>
      <c r="AE1044" s="11">
        <v>0</v>
      </c>
      <c r="AF1044" s="11">
        <v>0</v>
      </c>
      <c r="AG1044" s="25">
        <v>0</v>
      </c>
      <c r="AH1044" s="3" t="s">
        <v>76</v>
      </c>
      <c r="AI1044" s="21" t="s">
        <v>49</v>
      </c>
    </row>
    <row r="1045" spans="1:35" x14ac:dyDescent="0.25">
      <c r="A1045" s="3">
        <v>2</v>
      </c>
      <c r="B1045" s="1" t="s">
        <v>8</v>
      </c>
      <c r="C1045" s="27" t="s">
        <v>77</v>
      </c>
      <c r="D1045" s="22">
        <v>11891</v>
      </c>
      <c r="E1045" s="23">
        <v>44330</v>
      </c>
      <c r="F1045" s="23">
        <v>44330</v>
      </c>
      <c r="G1045" s="24">
        <v>29200</v>
      </c>
      <c r="H1045" s="3">
        <v>0</v>
      </c>
      <c r="I1045" s="3">
        <v>0</v>
      </c>
      <c r="J1045" s="3">
        <v>0</v>
      </c>
      <c r="K1045" s="3">
        <v>0</v>
      </c>
      <c r="L1045" s="3">
        <v>0</v>
      </c>
      <c r="M1045" s="3">
        <v>0</v>
      </c>
      <c r="N1045" s="3">
        <v>0</v>
      </c>
      <c r="O1045" s="24">
        <v>29200</v>
      </c>
      <c r="P1045" s="22">
        <v>11891</v>
      </c>
      <c r="Q1045" s="24">
        <v>29200</v>
      </c>
      <c r="R1045" s="3">
        <v>0</v>
      </c>
      <c r="S1045" s="3">
        <v>0</v>
      </c>
      <c r="T1045" s="3">
        <v>0</v>
      </c>
      <c r="U1045" s="3">
        <v>0</v>
      </c>
      <c r="V1045" s="3">
        <v>0</v>
      </c>
      <c r="W1045" s="3">
        <v>0</v>
      </c>
      <c r="X1045" s="26">
        <v>0</v>
      </c>
      <c r="Y1045" s="11">
        <v>0</v>
      </c>
      <c r="Z1045" s="26">
        <v>0</v>
      </c>
      <c r="AA1045" s="11">
        <v>0</v>
      </c>
      <c r="AB1045" s="11">
        <v>0</v>
      </c>
      <c r="AC1045" s="11">
        <v>0</v>
      </c>
      <c r="AD1045" s="11">
        <v>0</v>
      </c>
      <c r="AE1045" s="11">
        <v>0</v>
      </c>
      <c r="AF1045" s="11">
        <v>0</v>
      </c>
      <c r="AG1045" s="25">
        <v>0</v>
      </c>
      <c r="AH1045" s="3" t="s">
        <v>76</v>
      </c>
      <c r="AI1045" s="21" t="s">
        <v>50</v>
      </c>
    </row>
    <row r="1046" spans="1:35" x14ac:dyDescent="0.25">
      <c r="A1046" s="3">
        <v>2</v>
      </c>
      <c r="B1046" s="1" t="s">
        <v>8</v>
      </c>
      <c r="C1046" s="27" t="s">
        <v>77</v>
      </c>
      <c r="D1046" s="22">
        <v>11893</v>
      </c>
      <c r="E1046" s="23">
        <v>44330</v>
      </c>
      <c r="F1046" s="23">
        <v>44330</v>
      </c>
      <c r="G1046" s="24">
        <v>17680</v>
      </c>
      <c r="H1046" s="3">
        <v>0</v>
      </c>
      <c r="I1046" s="3">
        <v>0</v>
      </c>
      <c r="J1046" s="3">
        <v>0</v>
      </c>
      <c r="K1046" s="3">
        <v>0</v>
      </c>
      <c r="L1046" s="3">
        <v>0</v>
      </c>
      <c r="M1046" s="3">
        <v>0</v>
      </c>
      <c r="N1046" s="3">
        <v>0</v>
      </c>
      <c r="O1046" s="24">
        <v>17680</v>
      </c>
      <c r="P1046" s="22">
        <v>11893</v>
      </c>
      <c r="Q1046" s="24">
        <v>17680</v>
      </c>
      <c r="R1046" s="3">
        <v>0</v>
      </c>
      <c r="S1046" s="3">
        <v>0</v>
      </c>
      <c r="T1046" s="3">
        <v>0</v>
      </c>
      <c r="U1046" s="3">
        <v>0</v>
      </c>
      <c r="V1046" s="3">
        <v>0</v>
      </c>
      <c r="W1046" s="3">
        <v>0</v>
      </c>
      <c r="X1046" s="26">
        <v>0</v>
      </c>
      <c r="Y1046" s="11">
        <v>0</v>
      </c>
      <c r="Z1046" s="26">
        <v>0</v>
      </c>
      <c r="AA1046" s="11">
        <v>0</v>
      </c>
      <c r="AB1046" s="11">
        <v>0</v>
      </c>
      <c r="AC1046" s="11">
        <v>0</v>
      </c>
      <c r="AD1046" s="11">
        <v>0</v>
      </c>
      <c r="AE1046" s="11">
        <v>0</v>
      </c>
      <c r="AF1046" s="11">
        <v>0</v>
      </c>
      <c r="AG1046" s="25">
        <v>0</v>
      </c>
      <c r="AH1046" s="3" t="s">
        <v>76</v>
      </c>
      <c r="AI1046" s="21" t="s">
        <v>49</v>
      </c>
    </row>
    <row r="1047" spans="1:35" x14ac:dyDescent="0.25">
      <c r="A1047" s="3">
        <v>2</v>
      </c>
      <c r="B1047" s="1" t="s">
        <v>8</v>
      </c>
      <c r="C1047" s="27" t="s">
        <v>77</v>
      </c>
      <c r="D1047" s="22">
        <v>11906</v>
      </c>
      <c r="E1047" s="23">
        <v>44330</v>
      </c>
      <c r="F1047" s="23">
        <v>44330</v>
      </c>
      <c r="G1047" s="24">
        <v>15270</v>
      </c>
      <c r="H1047" s="3">
        <v>0</v>
      </c>
      <c r="I1047" s="3">
        <v>0</v>
      </c>
      <c r="J1047" s="3">
        <v>0</v>
      </c>
      <c r="K1047" s="3">
        <v>0</v>
      </c>
      <c r="L1047" s="3">
        <v>0</v>
      </c>
      <c r="M1047" s="3">
        <v>0</v>
      </c>
      <c r="N1047" s="3">
        <v>0</v>
      </c>
      <c r="O1047" s="24">
        <v>15270</v>
      </c>
      <c r="P1047" s="22">
        <v>11906</v>
      </c>
      <c r="Q1047" s="24">
        <v>15270</v>
      </c>
      <c r="R1047" s="3">
        <v>0</v>
      </c>
      <c r="S1047" s="3">
        <v>0</v>
      </c>
      <c r="T1047" s="3">
        <v>0</v>
      </c>
      <c r="U1047" s="3">
        <v>0</v>
      </c>
      <c r="V1047" s="3">
        <v>0</v>
      </c>
      <c r="W1047" s="3">
        <v>0</v>
      </c>
      <c r="X1047" s="26">
        <v>0</v>
      </c>
      <c r="Y1047" s="11">
        <v>0</v>
      </c>
      <c r="Z1047" s="26">
        <v>0</v>
      </c>
      <c r="AA1047" s="11">
        <v>0</v>
      </c>
      <c r="AB1047" s="11">
        <v>0</v>
      </c>
      <c r="AC1047" s="11">
        <v>0</v>
      </c>
      <c r="AD1047" s="11">
        <v>0</v>
      </c>
      <c r="AE1047" s="11">
        <v>0</v>
      </c>
      <c r="AF1047" s="11">
        <v>0</v>
      </c>
      <c r="AG1047" s="25">
        <v>0</v>
      </c>
      <c r="AH1047" s="3" t="s">
        <v>76</v>
      </c>
      <c r="AI1047" s="21" t="s">
        <v>49</v>
      </c>
    </row>
    <row r="1048" spans="1:35" x14ac:dyDescent="0.25">
      <c r="A1048" s="3">
        <v>2</v>
      </c>
      <c r="B1048" s="1" t="s">
        <v>8</v>
      </c>
      <c r="C1048" s="27" t="s">
        <v>77</v>
      </c>
      <c r="D1048" s="22">
        <v>11907</v>
      </c>
      <c r="E1048" s="23">
        <v>44330</v>
      </c>
      <c r="F1048" s="23">
        <v>44330</v>
      </c>
      <c r="G1048" s="24">
        <v>18860</v>
      </c>
      <c r="H1048" s="3">
        <v>0</v>
      </c>
      <c r="I1048" s="3">
        <v>0</v>
      </c>
      <c r="J1048" s="3">
        <v>0</v>
      </c>
      <c r="K1048" s="3">
        <v>0</v>
      </c>
      <c r="L1048" s="3">
        <v>0</v>
      </c>
      <c r="M1048" s="3">
        <v>0</v>
      </c>
      <c r="N1048" s="3">
        <v>0</v>
      </c>
      <c r="O1048" s="24">
        <v>18860</v>
      </c>
      <c r="P1048" s="22">
        <v>11907</v>
      </c>
      <c r="Q1048" s="24">
        <v>18860</v>
      </c>
      <c r="R1048" s="3">
        <v>0</v>
      </c>
      <c r="S1048" s="3">
        <v>0</v>
      </c>
      <c r="T1048" s="3">
        <v>0</v>
      </c>
      <c r="U1048" s="3">
        <v>0</v>
      </c>
      <c r="V1048" s="3">
        <v>0</v>
      </c>
      <c r="W1048" s="3">
        <v>0</v>
      </c>
      <c r="X1048" s="26">
        <v>0</v>
      </c>
      <c r="Y1048" s="11">
        <v>0</v>
      </c>
      <c r="Z1048" s="26">
        <v>0</v>
      </c>
      <c r="AA1048" s="11">
        <v>0</v>
      </c>
      <c r="AB1048" s="11">
        <v>0</v>
      </c>
      <c r="AC1048" s="11">
        <v>0</v>
      </c>
      <c r="AD1048" s="11">
        <v>0</v>
      </c>
      <c r="AE1048" s="11">
        <v>0</v>
      </c>
      <c r="AF1048" s="11">
        <v>0</v>
      </c>
      <c r="AG1048" s="25">
        <v>0</v>
      </c>
      <c r="AH1048" s="3" t="s">
        <v>76</v>
      </c>
      <c r="AI1048" s="21" t="s">
        <v>50</v>
      </c>
    </row>
    <row r="1049" spans="1:35" x14ac:dyDescent="0.25">
      <c r="A1049" s="3">
        <v>2</v>
      </c>
      <c r="B1049" s="1" t="s">
        <v>8</v>
      </c>
      <c r="C1049" s="27" t="s">
        <v>77</v>
      </c>
      <c r="D1049" s="22">
        <v>11930</v>
      </c>
      <c r="E1049" s="23">
        <v>44331</v>
      </c>
      <c r="F1049" s="23">
        <v>44331</v>
      </c>
      <c r="G1049" s="24">
        <v>100920</v>
      </c>
      <c r="H1049" s="3">
        <v>0</v>
      </c>
      <c r="I1049" s="3">
        <v>0</v>
      </c>
      <c r="J1049" s="3">
        <v>0</v>
      </c>
      <c r="K1049" s="3">
        <v>0</v>
      </c>
      <c r="L1049" s="3">
        <v>0</v>
      </c>
      <c r="M1049" s="3">
        <v>0</v>
      </c>
      <c r="N1049" s="3">
        <v>0</v>
      </c>
      <c r="O1049" s="24">
        <v>100920</v>
      </c>
      <c r="P1049" s="22">
        <v>11930</v>
      </c>
      <c r="Q1049" s="24">
        <v>100920</v>
      </c>
      <c r="R1049" s="3">
        <v>0</v>
      </c>
      <c r="S1049" s="3">
        <v>0</v>
      </c>
      <c r="T1049" s="3">
        <v>0</v>
      </c>
      <c r="U1049" s="3">
        <v>0</v>
      </c>
      <c r="V1049" s="3">
        <v>0</v>
      </c>
      <c r="W1049" s="3">
        <v>0</v>
      </c>
      <c r="X1049" s="26">
        <v>0</v>
      </c>
      <c r="Y1049" s="11">
        <v>0</v>
      </c>
      <c r="Z1049" s="26">
        <v>0</v>
      </c>
      <c r="AA1049" s="11">
        <v>0</v>
      </c>
      <c r="AB1049" s="11">
        <v>0</v>
      </c>
      <c r="AC1049" s="11">
        <v>0</v>
      </c>
      <c r="AD1049" s="11">
        <v>0</v>
      </c>
      <c r="AE1049" s="11">
        <v>0</v>
      </c>
      <c r="AF1049" s="11">
        <v>0</v>
      </c>
      <c r="AG1049" s="25">
        <v>0</v>
      </c>
      <c r="AH1049" s="3" t="s">
        <v>76</v>
      </c>
      <c r="AI1049" s="21" t="s">
        <v>50</v>
      </c>
    </row>
    <row r="1050" spans="1:35" x14ac:dyDescent="0.25">
      <c r="A1050" s="3">
        <v>2</v>
      </c>
      <c r="B1050" s="1" t="s">
        <v>8</v>
      </c>
      <c r="C1050" s="27" t="s">
        <v>77</v>
      </c>
      <c r="D1050" s="22">
        <v>11981</v>
      </c>
      <c r="E1050" s="23">
        <v>44334</v>
      </c>
      <c r="F1050" s="23">
        <v>44334</v>
      </c>
      <c r="G1050" s="24">
        <v>106000</v>
      </c>
      <c r="H1050" s="3">
        <v>0</v>
      </c>
      <c r="I1050" s="3">
        <v>0</v>
      </c>
      <c r="J1050" s="3">
        <v>0</v>
      </c>
      <c r="K1050" s="3">
        <v>0</v>
      </c>
      <c r="L1050" s="3">
        <v>0</v>
      </c>
      <c r="M1050" s="3">
        <v>0</v>
      </c>
      <c r="N1050" s="3">
        <v>0</v>
      </c>
      <c r="O1050" s="24">
        <v>106000</v>
      </c>
      <c r="P1050" s="22">
        <v>11981</v>
      </c>
      <c r="Q1050" s="24">
        <v>106000</v>
      </c>
      <c r="R1050" s="3">
        <v>0</v>
      </c>
      <c r="S1050" s="3">
        <v>0</v>
      </c>
      <c r="T1050" s="3">
        <v>0</v>
      </c>
      <c r="U1050" s="3">
        <v>0</v>
      </c>
      <c r="V1050" s="3">
        <v>0</v>
      </c>
      <c r="W1050" s="3">
        <v>0</v>
      </c>
      <c r="X1050" s="26">
        <v>0</v>
      </c>
      <c r="Y1050" s="11">
        <v>0</v>
      </c>
      <c r="Z1050" s="26">
        <v>0</v>
      </c>
      <c r="AA1050" s="11">
        <v>0</v>
      </c>
      <c r="AB1050" s="11">
        <v>0</v>
      </c>
      <c r="AC1050" s="11">
        <v>0</v>
      </c>
      <c r="AD1050" s="11">
        <v>0</v>
      </c>
      <c r="AE1050" s="11">
        <v>0</v>
      </c>
      <c r="AF1050" s="11">
        <v>0</v>
      </c>
      <c r="AG1050" s="25">
        <v>0</v>
      </c>
      <c r="AH1050" s="3" t="s">
        <v>76</v>
      </c>
      <c r="AI1050" s="21" t="s">
        <v>49</v>
      </c>
    </row>
    <row r="1051" spans="1:35" x14ac:dyDescent="0.25">
      <c r="A1051" s="3">
        <v>2</v>
      </c>
      <c r="B1051" s="1" t="s">
        <v>8</v>
      </c>
      <c r="C1051" s="27" t="s">
        <v>77</v>
      </c>
      <c r="D1051" s="22">
        <v>1201</v>
      </c>
      <c r="E1051" s="23">
        <v>44130</v>
      </c>
      <c r="F1051" s="23">
        <v>44130</v>
      </c>
      <c r="G1051" s="24">
        <v>21656</v>
      </c>
      <c r="H1051" s="3">
        <v>0</v>
      </c>
      <c r="I1051" s="3">
        <v>0</v>
      </c>
      <c r="J1051" s="3">
        <v>0</v>
      </c>
      <c r="K1051" s="3">
        <v>0</v>
      </c>
      <c r="L1051" s="3">
        <v>0</v>
      </c>
      <c r="M1051" s="3">
        <v>0</v>
      </c>
      <c r="N1051" s="3">
        <v>0</v>
      </c>
      <c r="O1051" s="24">
        <v>21656</v>
      </c>
      <c r="P1051" s="22">
        <v>1201</v>
      </c>
      <c r="Q1051" s="24">
        <v>21656</v>
      </c>
      <c r="R1051" s="3">
        <v>0</v>
      </c>
      <c r="S1051" s="3">
        <v>0</v>
      </c>
      <c r="T1051" s="3">
        <v>0</v>
      </c>
      <c r="U1051" s="3">
        <v>0</v>
      </c>
      <c r="V1051" s="3">
        <v>0</v>
      </c>
      <c r="W1051" s="3">
        <v>0</v>
      </c>
      <c r="X1051" s="26">
        <v>0</v>
      </c>
      <c r="Y1051" s="11">
        <v>0</v>
      </c>
      <c r="Z1051" s="26">
        <v>0</v>
      </c>
      <c r="AA1051" s="11">
        <v>0</v>
      </c>
      <c r="AB1051" s="11">
        <v>0</v>
      </c>
      <c r="AC1051" s="11">
        <v>0</v>
      </c>
      <c r="AD1051" s="11">
        <v>0</v>
      </c>
      <c r="AE1051" s="11">
        <v>0</v>
      </c>
      <c r="AF1051" s="11">
        <v>0</v>
      </c>
      <c r="AG1051" s="25">
        <v>0</v>
      </c>
      <c r="AH1051" s="3" t="s">
        <v>76</v>
      </c>
      <c r="AI1051" s="21" t="s">
        <v>49</v>
      </c>
    </row>
    <row r="1052" spans="1:35" x14ac:dyDescent="0.25">
      <c r="A1052" s="3">
        <v>2</v>
      </c>
      <c r="B1052" s="1" t="s">
        <v>8</v>
      </c>
      <c r="C1052" s="27" t="s">
        <v>77</v>
      </c>
      <c r="D1052" s="22">
        <v>12012</v>
      </c>
      <c r="E1052" s="23">
        <v>44334</v>
      </c>
      <c r="F1052" s="23">
        <v>44334</v>
      </c>
      <c r="G1052" s="24">
        <v>29200</v>
      </c>
      <c r="H1052" s="3">
        <v>0</v>
      </c>
      <c r="I1052" s="3">
        <v>0</v>
      </c>
      <c r="J1052" s="3">
        <v>0</v>
      </c>
      <c r="K1052" s="3">
        <v>0</v>
      </c>
      <c r="L1052" s="3">
        <v>0</v>
      </c>
      <c r="M1052" s="3">
        <v>0</v>
      </c>
      <c r="N1052" s="3">
        <v>0</v>
      </c>
      <c r="O1052" s="24">
        <v>29200</v>
      </c>
      <c r="P1052" s="22">
        <v>12012</v>
      </c>
      <c r="Q1052" s="24">
        <v>29200</v>
      </c>
      <c r="R1052" s="3">
        <v>0</v>
      </c>
      <c r="S1052" s="3">
        <v>0</v>
      </c>
      <c r="T1052" s="3">
        <v>0</v>
      </c>
      <c r="U1052" s="3">
        <v>0</v>
      </c>
      <c r="V1052" s="3">
        <v>0</v>
      </c>
      <c r="W1052" s="3">
        <v>0</v>
      </c>
      <c r="X1052" s="26">
        <v>0</v>
      </c>
      <c r="Y1052" s="11">
        <v>0</v>
      </c>
      <c r="Z1052" s="26">
        <v>0</v>
      </c>
      <c r="AA1052" s="11">
        <v>0</v>
      </c>
      <c r="AB1052" s="11">
        <v>0</v>
      </c>
      <c r="AC1052" s="11">
        <v>0</v>
      </c>
      <c r="AD1052" s="11">
        <v>0</v>
      </c>
      <c r="AE1052" s="11">
        <v>0</v>
      </c>
      <c r="AF1052" s="11">
        <v>0</v>
      </c>
      <c r="AG1052" s="25">
        <v>0</v>
      </c>
      <c r="AH1052" s="3" t="s">
        <v>76</v>
      </c>
      <c r="AI1052" s="21" t="s">
        <v>50</v>
      </c>
    </row>
    <row r="1053" spans="1:35" x14ac:dyDescent="0.25">
      <c r="A1053" s="3">
        <v>2</v>
      </c>
      <c r="B1053" s="1" t="s">
        <v>8</v>
      </c>
      <c r="C1053" s="27" t="s">
        <v>77</v>
      </c>
      <c r="D1053" s="22">
        <v>12043</v>
      </c>
      <c r="E1053" s="23">
        <v>44335</v>
      </c>
      <c r="F1053" s="23">
        <v>44335</v>
      </c>
      <c r="G1053" s="24">
        <v>24500</v>
      </c>
      <c r="H1053" s="3">
        <v>0</v>
      </c>
      <c r="I1053" s="3">
        <v>0</v>
      </c>
      <c r="J1053" s="3">
        <v>0</v>
      </c>
      <c r="K1053" s="3">
        <v>0</v>
      </c>
      <c r="L1053" s="3">
        <v>0</v>
      </c>
      <c r="M1053" s="3">
        <v>0</v>
      </c>
      <c r="N1053" s="3">
        <v>0</v>
      </c>
      <c r="O1053" s="24">
        <v>24500</v>
      </c>
      <c r="P1053" s="22">
        <v>12043</v>
      </c>
      <c r="Q1053" s="24">
        <v>24500</v>
      </c>
      <c r="R1053" s="3">
        <v>0</v>
      </c>
      <c r="S1053" s="3">
        <v>0</v>
      </c>
      <c r="T1053" s="3">
        <v>0</v>
      </c>
      <c r="U1053" s="3">
        <v>0</v>
      </c>
      <c r="V1053" s="3">
        <v>0</v>
      </c>
      <c r="W1053" s="3">
        <v>0</v>
      </c>
      <c r="X1053" s="26">
        <v>0</v>
      </c>
      <c r="Y1053" s="11">
        <v>0</v>
      </c>
      <c r="Z1053" s="26">
        <v>0</v>
      </c>
      <c r="AA1053" s="11">
        <v>0</v>
      </c>
      <c r="AB1053" s="11">
        <v>0</v>
      </c>
      <c r="AC1053" s="11">
        <v>0</v>
      </c>
      <c r="AD1053" s="11">
        <v>0</v>
      </c>
      <c r="AE1053" s="11">
        <v>0</v>
      </c>
      <c r="AF1053" s="11">
        <v>0</v>
      </c>
      <c r="AG1053" s="25">
        <v>0</v>
      </c>
      <c r="AH1053" s="3" t="s">
        <v>76</v>
      </c>
      <c r="AI1053" s="21" t="s">
        <v>50</v>
      </c>
    </row>
    <row r="1054" spans="1:35" x14ac:dyDescent="0.25">
      <c r="A1054" s="3">
        <v>2</v>
      </c>
      <c r="B1054" s="1" t="s">
        <v>8</v>
      </c>
      <c r="C1054" s="27" t="s">
        <v>77</v>
      </c>
      <c r="D1054" s="22">
        <v>12047</v>
      </c>
      <c r="E1054" s="23">
        <v>44335</v>
      </c>
      <c r="F1054" s="23">
        <v>44335</v>
      </c>
      <c r="G1054" s="24">
        <v>32700</v>
      </c>
      <c r="H1054" s="3">
        <v>0</v>
      </c>
      <c r="I1054" s="3">
        <v>0</v>
      </c>
      <c r="J1054" s="3">
        <v>0</v>
      </c>
      <c r="K1054" s="3">
        <v>0</v>
      </c>
      <c r="L1054" s="3">
        <v>0</v>
      </c>
      <c r="M1054" s="3">
        <v>0</v>
      </c>
      <c r="N1054" s="3">
        <v>0</v>
      </c>
      <c r="O1054" s="24">
        <v>32700</v>
      </c>
      <c r="P1054" s="22">
        <v>12047</v>
      </c>
      <c r="Q1054" s="24">
        <v>32700</v>
      </c>
      <c r="R1054" s="3">
        <v>0</v>
      </c>
      <c r="S1054" s="3">
        <v>0</v>
      </c>
      <c r="T1054" s="3">
        <v>0</v>
      </c>
      <c r="U1054" s="3">
        <v>0</v>
      </c>
      <c r="V1054" s="3">
        <v>0</v>
      </c>
      <c r="W1054" s="3">
        <v>0</v>
      </c>
      <c r="X1054" s="26">
        <v>0</v>
      </c>
      <c r="Y1054" s="11">
        <v>0</v>
      </c>
      <c r="Z1054" s="26">
        <v>0</v>
      </c>
      <c r="AA1054" s="11">
        <v>0</v>
      </c>
      <c r="AB1054" s="11">
        <v>0</v>
      </c>
      <c r="AC1054" s="11">
        <v>0</v>
      </c>
      <c r="AD1054" s="11">
        <v>0</v>
      </c>
      <c r="AE1054" s="11">
        <v>0</v>
      </c>
      <c r="AF1054" s="11">
        <v>0</v>
      </c>
      <c r="AG1054" s="25">
        <v>0</v>
      </c>
      <c r="AH1054" s="3" t="s">
        <v>76</v>
      </c>
      <c r="AI1054" s="21" t="s">
        <v>49</v>
      </c>
    </row>
    <row r="1055" spans="1:35" x14ac:dyDescent="0.25">
      <c r="A1055" s="3">
        <v>2</v>
      </c>
      <c r="B1055" s="1" t="s">
        <v>8</v>
      </c>
      <c r="C1055" s="27" t="s">
        <v>77</v>
      </c>
      <c r="D1055" s="22">
        <v>12143</v>
      </c>
      <c r="E1055" s="23">
        <v>44336</v>
      </c>
      <c r="F1055" s="23">
        <v>44336</v>
      </c>
      <c r="G1055" s="24">
        <v>35076</v>
      </c>
      <c r="H1055" s="3">
        <v>0</v>
      </c>
      <c r="I1055" s="3">
        <v>0</v>
      </c>
      <c r="J1055" s="3">
        <v>0</v>
      </c>
      <c r="K1055" s="3">
        <v>0</v>
      </c>
      <c r="L1055" s="3">
        <v>0</v>
      </c>
      <c r="M1055" s="3">
        <v>0</v>
      </c>
      <c r="N1055" s="3">
        <v>0</v>
      </c>
      <c r="O1055" s="24">
        <v>35076</v>
      </c>
      <c r="P1055" s="22">
        <v>12143</v>
      </c>
      <c r="Q1055" s="24">
        <v>35076</v>
      </c>
      <c r="R1055" s="3">
        <v>0</v>
      </c>
      <c r="S1055" s="3">
        <v>0</v>
      </c>
      <c r="T1055" s="3">
        <v>0</v>
      </c>
      <c r="U1055" s="3">
        <v>0</v>
      </c>
      <c r="V1055" s="3">
        <v>0</v>
      </c>
      <c r="W1055" s="3">
        <v>0</v>
      </c>
      <c r="X1055" s="26">
        <v>0</v>
      </c>
      <c r="Y1055" s="11">
        <v>0</v>
      </c>
      <c r="Z1055" s="26">
        <v>0</v>
      </c>
      <c r="AA1055" s="11">
        <v>0</v>
      </c>
      <c r="AB1055" s="11">
        <v>0</v>
      </c>
      <c r="AC1055" s="11">
        <v>0</v>
      </c>
      <c r="AD1055" s="11">
        <v>0</v>
      </c>
      <c r="AE1055" s="11">
        <v>0</v>
      </c>
      <c r="AF1055" s="11">
        <v>0</v>
      </c>
      <c r="AG1055" s="25">
        <v>0</v>
      </c>
      <c r="AH1055" s="3" t="s">
        <v>76</v>
      </c>
      <c r="AI1055" s="21" t="s">
        <v>50</v>
      </c>
    </row>
    <row r="1056" spans="1:35" x14ac:dyDescent="0.25">
      <c r="A1056" s="3">
        <v>2</v>
      </c>
      <c r="B1056" s="1" t="s">
        <v>8</v>
      </c>
      <c r="C1056" s="27" t="s">
        <v>77</v>
      </c>
      <c r="D1056" s="22">
        <v>12149</v>
      </c>
      <c r="E1056" s="23">
        <v>44336</v>
      </c>
      <c r="F1056" s="23">
        <v>44336</v>
      </c>
      <c r="G1056" s="24">
        <v>29200</v>
      </c>
      <c r="H1056" s="3">
        <v>0</v>
      </c>
      <c r="I1056" s="3">
        <v>0</v>
      </c>
      <c r="J1056" s="3">
        <v>0</v>
      </c>
      <c r="K1056" s="3">
        <v>0</v>
      </c>
      <c r="L1056" s="3">
        <v>0</v>
      </c>
      <c r="M1056" s="3">
        <v>0</v>
      </c>
      <c r="N1056" s="3">
        <v>0</v>
      </c>
      <c r="O1056" s="24">
        <v>29200</v>
      </c>
      <c r="P1056" s="22">
        <v>12149</v>
      </c>
      <c r="Q1056" s="24">
        <v>29200</v>
      </c>
      <c r="R1056" s="3">
        <v>0</v>
      </c>
      <c r="S1056" s="3">
        <v>0</v>
      </c>
      <c r="T1056" s="3">
        <v>0</v>
      </c>
      <c r="U1056" s="3">
        <v>0</v>
      </c>
      <c r="V1056" s="3">
        <v>0</v>
      </c>
      <c r="W1056" s="3">
        <v>0</v>
      </c>
      <c r="X1056" s="26">
        <v>0</v>
      </c>
      <c r="Y1056" s="11">
        <v>0</v>
      </c>
      <c r="Z1056" s="26">
        <v>0</v>
      </c>
      <c r="AA1056" s="11">
        <v>0</v>
      </c>
      <c r="AB1056" s="11">
        <v>0</v>
      </c>
      <c r="AC1056" s="11">
        <v>0</v>
      </c>
      <c r="AD1056" s="11">
        <v>0</v>
      </c>
      <c r="AE1056" s="11">
        <v>0</v>
      </c>
      <c r="AF1056" s="11">
        <v>0</v>
      </c>
      <c r="AG1056" s="25">
        <v>0</v>
      </c>
      <c r="AH1056" s="3" t="s">
        <v>76</v>
      </c>
      <c r="AI1056" s="21" t="s">
        <v>50</v>
      </c>
    </row>
    <row r="1057" spans="1:35" x14ac:dyDescent="0.25">
      <c r="A1057" s="3">
        <v>2</v>
      </c>
      <c r="B1057" s="1" t="s">
        <v>8</v>
      </c>
      <c r="C1057" s="27" t="s">
        <v>77</v>
      </c>
      <c r="D1057" s="22">
        <v>12183</v>
      </c>
      <c r="E1057" s="23">
        <v>44337</v>
      </c>
      <c r="F1057" s="23">
        <v>44337</v>
      </c>
      <c r="G1057" s="24">
        <v>32700</v>
      </c>
      <c r="H1057" s="3">
        <v>0</v>
      </c>
      <c r="I1057" s="3">
        <v>0</v>
      </c>
      <c r="J1057" s="3">
        <v>0</v>
      </c>
      <c r="K1057" s="3">
        <v>0</v>
      </c>
      <c r="L1057" s="3">
        <v>0</v>
      </c>
      <c r="M1057" s="3">
        <v>0</v>
      </c>
      <c r="N1057" s="3">
        <v>0</v>
      </c>
      <c r="O1057" s="24">
        <v>32700</v>
      </c>
      <c r="P1057" s="22">
        <v>12183</v>
      </c>
      <c r="Q1057" s="24">
        <v>32700</v>
      </c>
      <c r="R1057" s="3">
        <v>0</v>
      </c>
      <c r="S1057" s="3">
        <v>0</v>
      </c>
      <c r="T1057" s="3">
        <v>0</v>
      </c>
      <c r="U1057" s="3">
        <v>0</v>
      </c>
      <c r="V1057" s="3">
        <v>0</v>
      </c>
      <c r="W1057" s="3">
        <v>0</v>
      </c>
      <c r="X1057" s="26">
        <v>0</v>
      </c>
      <c r="Y1057" s="11">
        <v>0</v>
      </c>
      <c r="Z1057" s="26">
        <v>0</v>
      </c>
      <c r="AA1057" s="11">
        <v>0</v>
      </c>
      <c r="AB1057" s="11">
        <v>0</v>
      </c>
      <c r="AC1057" s="11">
        <v>0</v>
      </c>
      <c r="AD1057" s="11">
        <v>0</v>
      </c>
      <c r="AE1057" s="11">
        <v>0</v>
      </c>
      <c r="AF1057" s="11">
        <v>0</v>
      </c>
      <c r="AG1057" s="25">
        <v>0</v>
      </c>
      <c r="AH1057" s="3" t="s">
        <v>76</v>
      </c>
      <c r="AI1057" s="21" t="s">
        <v>49</v>
      </c>
    </row>
    <row r="1058" spans="1:35" x14ac:dyDescent="0.25">
      <c r="A1058" s="3">
        <v>2</v>
      </c>
      <c r="B1058" s="1" t="s">
        <v>8</v>
      </c>
      <c r="C1058" s="27" t="s">
        <v>77</v>
      </c>
      <c r="D1058" s="22">
        <v>12199</v>
      </c>
      <c r="E1058" s="23">
        <v>44337</v>
      </c>
      <c r="F1058" s="23">
        <v>44337</v>
      </c>
      <c r="G1058" s="24">
        <v>330742</v>
      </c>
      <c r="H1058" s="3">
        <v>0</v>
      </c>
      <c r="I1058" s="3">
        <v>0</v>
      </c>
      <c r="J1058" s="3">
        <v>0</v>
      </c>
      <c r="K1058" s="3">
        <v>0</v>
      </c>
      <c r="L1058" s="3">
        <v>0</v>
      </c>
      <c r="M1058" s="3">
        <v>0</v>
      </c>
      <c r="N1058" s="3">
        <v>0</v>
      </c>
      <c r="O1058" s="24">
        <v>330742</v>
      </c>
      <c r="P1058" s="22">
        <v>12199</v>
      </c>
      <c r="Q1058" s="24">
        <v>330742</v>
      </c>
      <c r="R1058" s="3">
        <v>0</v>
      </c>
      <c r="S1058" s="3">
        <v>0</v>
      </c>
      <c r="T1058" s="3">
        <v>0</v>
      </c>
      <c r="U1058" s="3">
        <v>0</v>
      </c>
      <c r="V1058" s="3">
        <v>0</v>
      </c>
      <c r="W1058" s="3">
        <v>0</v>
      </c>
      <c r="X1058" s="26">
        <v>0</v>
      </c>
      <c r="Y1058" s="11">
        <v>0</v>
      </c>
      <c r="Z1058" s="26">
        <v>0</v>
      </c>
      <c r="AA1058" s="11">
        <v>0</v>
      </c>
      <c r="AB1058" s="11">
        <v>0</v>
      </c>
      <c r="AC1058" s="11">
        <v>0</v>
      </c>
      <c r="AD1058" s="11">
        <v>0</v>
      </c>
      <c r="AE1058" s="11">
        <v>0</v>
      </c>
      <c r="AF1058" s="11">
        <v>0</v>
      </c>
      <c r="AG1058" s="25">
        <v>0</v>
      </c>
      <c r="AH1058" s="3" t="s">
        <v>76</v>
      </c>
      <c r="AI1058" s="21" t="s">
        <v>50</v>
      </c>
    </row>
    <row r="1059" spans="1:35" x14ac:dyDescent="0.25">
      <c r="A1059" s="3">
        <v>2</v>
      </c>
      <c r="B1059" s="1" t="s">
        <v>8</v>
      </c>
      <c r="C1059" s="27" t="s">
        <v>77</v>
      </c>
      <c r="D1059" s="22">
        <v>12278</v>
      </c>
      <c r="E1059" s="23">
        <v>44338</v>
      </c>
      <c r="F1059" s="23">
        <v>44338</v>
      </c>
      <c r="G1059" s="24">
        <v>630690</v>
      </c>
      <c r="H1059" s="3">
        <v>0</v>
      </c>
      <c r="I1059" s="3">
        <v>0</v>
      </c>
      <c r="J1059" s="3">
        <v>0</v>
      </c>
      <c r="K1059" s="3">
        <v>0</v>
      </c>
      <c r="L1059" s="3">
        <v>0</v>
      </c>
      <c r="M1059" s="3">
        <v>0</v>
      </c>
      <c r="N1059" s="3">
        <v>0</v>
      </c>
      <c r="O1059" s="24">
        <v>630690</v>
      </c>
      <c r="P1059" s="22">
        <v>12278</v>
      </c>
      <c r="Q1059" s="24">
        <v>630690</v>
      </c>
      <c r="R1059" s="3">
        <v>0</v>
      </c>
      <c r="S1059" s="3">
        <v>0</v>
      </c>
      <c r="T1059" s="3">
        <v>0</v>
      </c>
      <c r="U1059" s="3">
        <v>0</v>
      </c>
      <c r="V1059" s="3">
        <v>0</v>
      </c>
      <c r="W1059" s="3">
        <v>0</v>
      </c>
      <c r="X1059" s="26">
        <v>0</v>
      </c>
      <c r="Y1059" s="11">
        <v>0</v>
      </c>
      <c r="Z1059" s="26">
        <v>0</v>
      </c>
      <c r="AA1059" s="11">
        <v>0</v>
      </c>
      <c r="AB1059" s="11">
        <v>0</v>
      </c>
      <c r="AC1059" s="11">
        <v>0</v>
      </c>
      <c r="AD1059" s="11">
        <v>0</v>
      </c>
      <c r="AE1059" s="11">
        <v>0</v>
      </c>
      <c r="AF1059" s="11">
        <v>0</v>
      </c>
      <c r="AG1059" s="25">
        <v>0</v>
      </c>
      <c r="AH1059" s="3" t="s">
        <v>76</v>
      </c>
      <c r="AI1059" s="21" t="s">
        <v>50</v>
      </c>
    </row>
    <row r="1060" spans="1:35" x14ac:dyDescent="0.25">
      <c r="A1060" s="3">
        <v>2</v>
      </c>
      <c r="B1060" s="1" t="s">
        <v>8</v>
      </c>
      <c r="C1060" s="27" t="s">
        <v>77</v>
      </c>
      <c r="D1060" s="22">
        <v>12280</v>
      </c>
      <c r="E1060" s="23">
        <v>44338</v>
      </c>
      <c r="F1060" s="23">
        <v>44338</v>
      </c>
      <c r="G1060" s="24">
        <v>24500</v>
      </c>
      <c r="H1060" s="3">
        <v>0</v>
      </c>
      <c r="I1060" s="3">
        <v>0</v>
      </c>
      <c r="J1060" s="3">
        <v>0</v>
      </c>
      <c r="K1060" s="3">
        <v>0</v>
      </c>
      <c r="L1060" s="3">
        <v>0</v>
      </c>
      <c r="M1060" s="3">
        <v>0</v>
      </c>
      <c r="N1060" s="3">
        <v>0</v>
      </c>
      <c r="O1060" s="24">
        <v>24500</v>
      </c>
      <c r="P1060" s="22">
        <v>12280</v>
      </c>
      <c r="Q1060" s="24">
        <v>24500</v>
      </c>
      <c r="R1060" s="3">
        <v>0</v>
      </c>
      <c r="S1060" s="3">
        <v>0</v>
      </c>
      <c r="T1060" s="3">
        <v>0</v>
      </c>
      <c r="U1060" s="3">
        <v>0</v>
      </c>
      <c r="V1060" s="3">
        <v>0</v>
      </c>
      <c r="W1060" s="3">
        <v>0</v>
      </c>
      <c r="X1060" s="26">
        <v>0</v>
      </c>
      <c r="Y1060" s="11">
        <v>0</v>
      </c>
      <c r="Z1060" s="26">
        <v>0</v>
      </c>
      <c r="AA1060" s="11">
        <v>0</v>
      </c>
      <c r="AB1060" s="11">
        <v>0</v>
      </c>
      <c r="AC1060" s="11">
        <v>0</v>
      </c>
      <c r="AD1060" s="11">
        <v>0</v>
      </c>
      <c r="AE1060" s="11">
        <v>0</v>
      </c>
      <c r="AF1060" s="11">
        <v>0</v>
      </c>
      <c r="AG1060" s="25">
        <v>0</v>
      </c>
      <c r="AH1060" s="3" t="s">
        <v>76</v>
      </c>
      <c r="AI1060" s="21" t="s">
        <v>50</v>
      </c>
    </row>
    <row r="1061" spans="1:35" x14ac:dyDescent="0.25">
      <c r="A1061" s="3">
        <v>2</v>
      </c>
      <c r="B1061" s="1" t="s">
        <v>8</v>
      </c>
      <c r="C1061" s="27" t="s">
        <v>77</v>
      </c>
      <c r="D1061" s="22">
        <v>12283</v>
      </c>
      <c r="E1061" s="23">
        <v>44338</v>
      </c>
      <c r="F1061" s="23">
        <v>44338</v>
      </c>
      <c r="G1061" s="24">
        <v>22360</v>
      </c>
      <c r="H1061" s="3">
        <v>0</v>
      </c>
      <c r="I1061" s="3">
        <v>0</v>
      </c>
      <c r="J1061" s="3">
        <v>0</v>
      </c>
      <c r="K1061" s="3">
        <v>0</v>
      </c>
      <c r="L1061" s="3">
        <v>0</v>
      </c>
      <c r="M1061" s="3">
        <v>0</v>
      </c>
      <c r="N1061" s="3">
        <v>0</v>
      </c>
      <c r="O1061" s="24">
        <v>22360</v>
      </c>
      <c r="P1061" s="22">
        <v>12283</v>
      </c>
      <c r="Q1061" s="24">
        <v>22360</v>
      </c>
      <c r="R1061" s="3">
        <v>0</v>
      </c>
      <c r="S1061" s="3">
        <v>0</v>
      </c>
      <c r="T1061" s="3">
        <v>0</v>
      </c>
      <c r="U1061" s="3">
        <v>0</v>
      </c>
      <c r="V1061" s="3">
        <v>0</v>
      </c>
      <c r="W1061" s="3">
        <v>0</v>
      </c>
      <c r="X1061" s="26">
        <v>0</v>
      </c>
      <c r="Y1061" s="11">
        <v>0</v>
      </c>
      <c r="Z1061" s="26">
        <v>0</v>
      </c>
      <c r="AA1061" s="11">
        <v>0</v>
      </c>
      <c r="AB1061" s="11">
        <v>0</v>
      </c>
      <c r="AC1061" s="11">
        <v>0</v>
      </c>
      <c r="AD1061" s="11">
        <v>0</v>
      </c>
      <c r="AE1061" s="11">
        <v>0</v>
      </c>
      <c r="AF1061" s="11">
        <v>0</v>
      </c>
      <c r="AG1061" s="25">
        <v>0</v>
      </c>
      <c r="AH1061" s="3" t="s">
        <v>76</v>
      </c>
      <c r="AI1061" s="21" t="s">
        <v>50</v>
      </c>
    </row>
    <row r="1062" spans="1:35" x14ac:dyDescent="0.25">
      <c r="A1062" s="3">
        <v>2</v>
      </c>
      <c r="B1062" s="1" t="s">
        <v>8</v>
      </c>
      <c r="C1062" s="27" t="s">
        <v>77</v>
      </c>
      <c r="D1062" s="22">
        <v>12317</v>
      </c>
      <c r="E1062" s="23">
        <v>44340</v>
      </c>
      <c r="F1062" s="23">
        <v>44340</v>
      </c>
      <c r="G1062" s="24">
        <v>794786</v>
      </c>
      <c r="H1062" s="3">
        <v>0</v>
      </c>
      <c r="I1062" s="3">
        <v>0</v>
      </c>
      <c r="J1062" s="3">
        <v>0</v>
      </c>
      <c r="K1062" s="3">
        <v>0</v>
      </c>
      <c r="L1062" s="3">
        <v>0</v>
      </c>
      <c r="M1062" s="3">
        <v>0</v>
      </c>
      <c r="N1062" s="3">
        <v>0</v>
      </c>
      <c r="O1062" s="24">
        <v>794786</v>
      </c>
      <c r="P1062" s="22">
        <v>12317</v>
      </c>
      <c r="Q1062" s="24">
        <v>794786</v>
      </c>
      <c r="R1062" s="3">
        <v>0</v>
      </c>
      <c r="S1062" s="3">
        <v>0</v>
      </c>
      <c r="T1062" s="3">
        <v>0</v>
      </c>
      <c r="U1062" s="3">
        <v>0</v>
      </c>
      <c r="V1062" s="3">
        <v>0</v>
      </c>
      <c r="W1062" s="3">
        <v>0</v>
      </c>
      <c r="X1062" s="26">
        <v>0</v>
      </c>
      <c r="Y1062" s="11">
        <v>0</v>
      </c>
      <c r="Z1062" s="26">
        <v>0</v>
      </c>
      <c r="AA1062" s="11">
        <v>0</v>
      </c>
      <c r="AB1062" s="11">
        <v>0</v>
      </c>
      <c r="AC1062" s="11">
        <v>0</v>
      </c>
      <c r="AD1062" s="11">
        <v>0</v>
      </c>
      <c r="AE1062" s="11">
        <v>0</v>
      </c>
      <c r="AF1062" s="11">
        <v>0</v>
      </c>
      <c r="AG1062" s="25">
        <v>0</v>
      </c>
      <c r="AH1062" s="3" t="s">
        <v>76</v>
      </c>
      <c r="AI1062" s="21" t="s">
        <v>50</v>
      </c>
    </row>
    <row r="1063" spans="1:35" x14ac:dyDescent="0.25">
      <c r="A1063" s="3">
        <v>2</v>
      </c>
      <c r="B1063" s="1" t="s">
        <v>8</v>
      </c>
      <c r="C1063" s="27" t="s">
        <v>77</v>
      </c>
      <c r="D1063" s="22">
        <v>12351</v>
      </c>
      <c r="E1063" s="23">
        <v>44340</v>
      </c>
      <c r="F1063" s="23">
        <v>44340</v>
      </c>
      <c r="G1063" s="24">
        <v>29200</v>
      </c>
      <c r="H1063" s="3">
        <v>0</v>
      </c>
      <c r="I1063" s="3">
        <v>0</v>
      </c>
      <c r="J1063" s="3">
        <v>0</v>
      </c>
      <c r="K1063" s="3">
        <v>0</v>
      </c>
      <c r="L1063" s="3">
        <v>0</v>
      </c>
      <c r="M1063" s="3">
        <v>0</v>
      </c>
      <c r="N1063" s="3">
        <v>0</v>
      </c>
      <c r="O1063" s="24">
        <v>29200</v>
      </c>
      <c r="P1063" s="22">
        <v>12351</v>
      </c>
      <c r="Q1063" s="24">
        <v>29200</v>
      </c>
      <c r="R1063" s="3">
        <v>0</v>
      </c>
      <c r="S1063" s="3">
        <v>0</v>
      </c>
      <c r="T1063" s="3">
        <v>0</v>
      </c>
      <c r="U1063" s="3">
        <v>0</v>
      </c>
      <c r="V1063" s="3">
        <v>0</v>
      </c>
      <c r="W1063" s="3">
        <v>0</v>
      </c>
      <c r="X1063" s="26">
        <v>0</v>
      </c>
      <c r="Y1063" s="11">
        <v>0</v>
      </c>
      <c r="Z1063" s="26">
        <v>0</v>
      </c>
      <c r="AA1063" s="11">
        <v>0</v>
      </c>
      <c r="AB1063" s="11">
        <v>0</v>
      </c>
      <c r="AC1063" s="11">
        <v>0</v>
      </c>
      <c r="AD1063" s="11">
        <v>0</v>
      </c>
      <c r="AE1063" s="11">
        <v>0</v>
      </c>
      <c r="AF1063" s="11">
        <v>0</v>
      </c>
      <c r="AG1063" s="25">
        <v>0</v>
      </c>
      <c r="AH1063" s="3" t="s">
        <v>76</v>
      </c>
      <c r="AI1063" s="21" t="s">
        <v>50</v>
      </c>
    </row>
    <row r="1064" spans="1:35" x14ac:dyDescent="0.25">
      <c r="A1064" s="3">
        <v>2</v>
      </c>
      <c r="B1064" s="1" t="s">
        <v>8</v>
      </c>
      <c r="C1064" s="27" t="s">
        <v>77</v>
      </c>
      <c r="D1064" s="22">
        <v>12355</v>
      </c>
      <c r="E1064" s="23">
        <v>44340</v>
      </c>
      <c r="F1064" s="23">
        <v>44340</v>
      </c>
      <c r="G1064" s="24">
        <v>17680</v>
      </c>
      <c r="H1064" s="3">
        <v>0</v>
      </c>
      <c r="I1064" s="3">
        <v>0</v>
      </c>
      <c r="J1064" s="3">
        <v>0</v>
      </c>
      <c r="K1064" s="3">
        <v>0</v>
      </c>
      <c r="L1064" s="3">
        <v>0</v>
      </c>
      <c r="M1064" s="3">
        <v>0</v>
      </c>
      <c r="N1064" s="3">
        <v>0</v>
      </c>
      <c r="O1064" s="24">
        <v>17680</v>
      </c>
      <c r="P1064" s="22">
        <v>12355</v>
      </c>
      <c r="Q1064" s="24">
        <v>17680</v>
      </c>
      <c r="R1064" s="3">
        <v>0</v>
      </c>
      <c r="S1064" s="3">
        <v>0</v>
      </c>
      <c r="T1064" s="3">
        <v>0</v>
      </c>
      <c r="U1064" s="3">
        <v>0</v>
      </c>
      <c r="V1064" s="3">
        <v>0</v>
      </c>
      <c r="W1064" s="3">
        <v>0</v>
      </c>
      <c r="X1064" s="26">
        <v>0</v>
      </c>
      <c r="Y1064" s="11">
        <v>0</v>
      </c>
      <c r="Z1064" s="26">
        <v>0</v>
      </c>
      <c r="AA1064" s="11">
        <v>0</v>
      </c>
      <c r="AB1064" s="11">
        <v>0</v>
      </c>
      <c r="AC1064" s="11">
        <v>0</v>
      </c>
      <c r="AD1064" s="11">
        <v>0</v>
      </c>
      <c r="AE1064" s="11">
        <v>0</v>
      </c>
      <c r="AF1064" s="11">
        <v>0</v>
      </c>
      <c r="AG1064" s="25">
        <v>0</v>
      </c>
      <c r="AH1064" s="3" t="s">
        <v>76</v>
      </c>
      <c r="AI1064" s="21" t="s">
        <v>50</v>
      </c>
    </row>
    <row r="1065" spans="1:35" x14ac:dyDescent="0.25">
      <c r="A1065" s="3">
        <v>2</v>
      </c>
      <c r="B1065" s="1" t="s">
        <v>8</v>
      </c>
      <c r="C1065" s="27" t="s">
        <v>77</v>
      </c>
      <c r="D1065" s="22">
        <v>12356</v>
      </c>
      <c r="E1065" s="23">
        <v>44340</v>
      </c>
      <c r="F1065" s="23">
        <v>44340</v>
      </c>
      <c r="G1065" s="24">
        <v>11934</v>
      </c>
      <c r="H1065" s="3">
        <v>0</v>
      </c>
      <c r="I1065" s="3">
        <v>0</v>
      </c>
      <c r="J1065" s="3">
        <v>0</v>
      </c>
      <c r="K1065" s="3">
        <v>0</v>
      </c>
      <c r="L1065" s="3">
        <v>0</v>
      </c>
      <c r="M1065" s="3">
        <v>0</v>
      </c>
      <c r="N1065" s="3">
        <v>0</v>
      </c>
      <c r="O1065" s="24">
        <v>11934</v>
      </c>
      <c r="P1065" s="22">
        <v>12356</v>
      </c>
      <c r="Q1065" s="24">
        <v>11934</v>
      </c>
      <c r="R1065" s="3">
        <v>0</v>
      </c>
      <c r="S1065" s="3">
        <v>0</v>
      </c>
      <c r="T1065" s="3">
        <v>0</v>
      </c>
      <c r="U1065" s="3">
        <v>0</v>
      </c>
      <c r="V1065" s="3">
        <v>0</v>
      </c>
      <c r="W1065" s="3">
        <v>0</v>
      </c>
      <c r="X1065" s="26">
        <v>0</v>
      </c>
      <c r="Y1065" s="11">
        <v>0</v>
      </c>
      <c r="Z1065" s="26">
        <v>0</v>
      </c>
      <c r="AA1065" s="11">
        <v>0</v>
      </c>
      <c r="AB1065" s="11">
        <v>0</v>
      </c>
      <c r="AC1065" s="11">
        <v>0</v>
      </c>
      <c r="AD1065" s="11">
        <v>0</v>
      </c>
      <c r="AE1065" s="11">
        <v>0</v>
      </c>
      <c r="AF1065" s="11">
        <v>0</v>
      </c>
      <c r="AG1065" s="25">
        <v>0</v>
      </c>
      <c r="AH1065" s="3" t="s">
        <v>76</v>
      </c>
      <c r="AI1065" s="21" t="s">
        <v>50</v>
      </c>
    </row>
    <row r="1066" spans="1:35" x14ac:dyDescent="0.25">
      <c r="A1066" s="3">
        <v>2</v>
      </c>
      <c r="B1066" s="1" t="s">
        <v>8</v>
      </c>
      <c r="C1066" s="27" t="s">
        <v>77</v>
      </c>
      <c r="D1066" s="22">
        <v>12386</v>
      </c>
      <c r="E1066" s="23">
        <v>44341</v>
      </c>
      <c r="F1066" s="23">
        <v>44341</v>
      </c>
      <c r="G1066" s="24">
        <v>152617</v>
      </c>
      <c r="H1066" s="3">
        <v>0</v>
      </c>
      <c r="I1066" s="3">
        <v>0</v>
      </c>
      <c r="J1066" s="3">
        <v>0</v>
      </c>
      <c r="K1066" s="3">
        <v>0</v>
      </c>
      <c r="L1066" s="3">
        <v>0</v>
      </c>
      <c r="M1066" s="3">
        <v>0</v>
      </c>
      <c r="N1066" s="3">
        <v>0</v>
      </c>
      <c r="O1066" s="24">
        <v>152617</v>
      </c>
      <c r="P1066" s="22">
        <v>12386</v>
      </c>
      <c r="Q1066" s="24">
        <v>152617</v>
      </c>
      <c r="R1066" s="3">
        <v>0</v>
      </c>
      <c r="S1066" s="3">
        <v>0</v>
      </c>
      <c r="T1066" s="3">
        <v>0</v>
      </c>
      <c r="U1066" s="3">
        <v>0</v>
      </c>
      <c r="V1066" s="3">
        <v>0</v>
      </c>
      <c r="W1066" s="3">
        <v>0</v>
      </c>
      <c r="X1066" s="26">
        <v>0</v>
      </c>
      <c r="Y1066" s="11">
        <v>0</v>
      </c>
      <c r="Z1066" s="26">
        <v>0</v>
      </c>
      <c r="AA1066" s="11">
        <v>0</v>
      </c>
      <c r="AB1066" s="11">
        <v>0</v>
      </c>
      <c r="AC1066" s="11">
        <v>0</v>
      </c>
      <c r="AD1066" s="11">
        <v>0</v>
      </c>
      <c r="AE1066" s="11">
        <v>0</v>
      </c>
      <c r="AF1066" s="11">
        <v>0</v>
      </c>
      <c r="AG1066" s="25">
        <v>0</v>
      </c>
      <c r="AH1066" s="3" t="s">
        <v>76</v>
      </c>
      <c r="AI1066" s="21" t="s">
        <v>49</v>
      </c>
    </row>
    <row r="1067" spans="1:35" x14ac:dyDescent="0.25">
      <c r="A1067" s="3">
        <v>2</v>
      </c>
      <c r="B1067" s="1" t="s">
        <v>8</v>
      </c>
      <c r="C1067" s="27" t="s">
        <v>77</v>
      </c>
      <c r="D1067" s="22">
        <v>12387</v>
      </c>
      <c r="E1067" s="23">
        <v>44341</v>
      </c>
      <c r="F1067" s="23">
        <v>44341</v>
      </c>
      <c r="G1067" s="24">
        <v>31150</v>
      </c>
      <c r="H1067" s="3">
        <v>0</v>
      </c>
      <c r="I1067" s="3">
        <v>0</v>
      </c>
      <c r="J1067" s="3">
        <v>0</v>
      </c>
      <c r="K1067" s="3">
        <v>0</v>
      </c>
      <c r="L1067" s="3">
        <v>0</v>
      </c>
      <c r="M1067" s="3">
        <v>0</v>
      </c>
      <c r="N1067" s="3">
        <v>0</v>
      </c>
      <c r="O1067" s="24">
        <v>31150</v>
      </c>
      <c r="P1067" s="22">
        <v>12387</v>
      </c>
      <c r="Q1067" s="24">
        <v>31150</v>
      </c>
      <c r="R1067" s="3">
        <v>0</v>
      </c>
      <c r="S1067" s="3">
        <v>0</v>
      </c>
      <c r="T1067" s="3">
        <v>0</v>
      </c>
      <c r="U1067" s="3">
        <v>0</v>
      </c>
      <c r="V1067" s="3">
        <v>0</v>
      </c>
      <c r="W1067" s="3">
        <v>0</v>
      </c>
      <c r="X1067" s="26">
        <v>0</v>
      </c>
      <c r="Y1067" s="11">
        <v>0</v>
      </c>
      <c r="Z1067" s="26">
        <v>0</v>
      </c>
      <c r="AA1067" s="11">
        <v>0</v>
      </c>
      <c r="AB1067" s="11">
        <v>0</v>
      </c>
      <c r="AC1067" s="11">
        <v>0</v>
      </c>
      <c r="AD1067" s="11">
        <v>0</v>
      </c>
      <c r="AE1067" s="11">
        <v>0</v>
      </c>
      <c r="AF1067" s="11">
        <v>0</v>
      </c>
      <c r="AG1067" s="25">
        <v>0</v>
      </c>
      <c r="AH1067" s="3" t="s">
        <v>76</v>
      </c>
      <c r="AI1067" s="21" t="s">
        <v>50</v>
      </c>
    </row>
    <row r="1068" spans="1:35" x14ac:dyDescent="0.25">
      <c r="A1068" s="3">
        <v>2</v>
      </c>
      <c r="B1068" s="1" t="s">
        <v>8</v>
      </c>
      <c r="C1068" s="27" t="s">
        <v>77</v>
      </c>
      <c r="D1068" s="22">
        <v>1239</v>
      </c>
      <c r="E1068" s="23">
        <v>44130</v>
      </c>
      <c r="F1068" s="23">
        <v>44130</v>
      </c>
      <c r="G1068" s="24">
        <v>4770</v>
      </c>
      <c r="H1068" s="3">
        <v>0</v>
      </c>
      <c r="I1068" s="3">
        <v>0</v>
      </c>
      <c r="J1068" s="3">
        <v>0</v>
      </c>
      <c r="K1068" s="3">
        <v>0</v>
      </c>
      <c r="L1068" s="3">
        <v>0</v>
      </c>
      <c r="M1068" s="3">
        <v>0</v>
      </c>
      <c r="N1068" s="3">
        <v>0</v>
      </c>
      <c r="O1068" s="24">
        <v>4770</v>
      </c>
      <c r="P1068" s="22">
        <v>1239</v>
      </c>
      <c r="Q1068" s="24">
        <v>4770</v>
      </c>
      <c r="R1068" s="3">
        <v>0</v>
      </c>
      <c r="S1068" s="3">
        <v>0</v>
      </c>
      <c r="T1068" s="3">
        <v>0</v>
      </c>
      <c r="U1068" s="3">
        <v>0</v>
      </c>
      <c r="V1068" s="3">
        <v>0</v>
      </c>
      <c r="W1068" s="3">
        <v>0</v>
      </c>
      <c r="X1068" s="26">
        <v>0</v>
      </c>
      <c r="Y1068" s="11">
        <v>0</v>
      </c>
      <c r="Z1068" s="26">
        <v>0</v>
      </c>
      <c r="AA1068" s="11">
        <v>0</v>
      </c>
      <c r="AB1068" s="11">
        <v>0</v>
      </c>
      <c r="AC1068" s="11">
        <v>0</v>
      </c>
      <c r="AD1068" s="11">
        <v>0</v>
      </c>
      <c r="AE1068" s="11">
        <v>0</v>
      </c>
      <c r="AF1068" s="11">
        <v>0</v>
      </c>
      <c r="AG1068" s="25">
        <v>0</v>
      </c>
      <c r="AH1068" s="3" t="s">
        <v>76</v>
      </c>
      <c r="AI1068" s="21" t="s">
        <v>49</v>
      </c>
    </row>
    <row r="1069" spans="1:35" x14ac:dyDescent="0.25">
      <c r="A1069" s="3">
        <v>2</v>
      </c>
      <c r="B1069" s="1" t="s">
        <v>8</v>
      </c>
      <c r="C1069" s="27" t="s">
        <v>77</v>
      </c>
      <c r="D1069" s="22">
        <v>12444</v>
      </c>
      <c r="E1069" s="23">
        <v>44341</v>
      </c>
      <c r="F1069" s="23">
        <v>44341</v>
      </c>
      <c r="G1069" s="24">
        <v>29200</v>
      </c>
      <c r="H1069" s="3">
        <v>0</v>
      </c>
      <c r="I1069" s="3">
        <v>0</v>
      </c>
      <c r="J1069" s="3">
        <v>0</v>
      </c>
      <c r="K1069" s="3">
        <v>0</v>
      </c>
      <c r="L1069" s="3">
        <v>0</v>
      </c>
      <c r="M1069" s="3">
        <v>0</v>
      </c>
      <c r="N1069" s="3">
        <v>0</v>
      </c>
      <c r="O1069" s="24">
        <v>29200</v>
      </c>
      <c r="P1069" s="22">
        <v>12444</v>
      </c>
      <c r="Q1069" s="24">
        <v>29200</v>
      </c>
      <c r="R1069" s="3">
        <v>0</v>
      </c>
      <c r="S1069" s="3">
        <v>0</v>
      </c>
      <c r="T1069" s="3">
        <v>0</v>
      </c>
      <c r="U1069" s="3">
        <v>0</v>
      </c>
      <c r="V1069" s="3">
        <v>0</v>
      </c>
      <c r="W1069" s="3">
        <v>0</v>
      </c>
      <c r="X1069" s="26">
        <v>0</v>
      </c>
      <c r="Y1069" s="11">
        <v>0</v>
      </c>
      <c r="Z1069" s="26">
        <v>0</v>
      </c>
      <c r="AA1069" s="11">
        <v>0</v>
      </c>
      <c r="AB1069" s="11">
        <v>0</v>
      </c>
      <c r="AC1069" s="11">
        <v>0</v>
      </c>
      <c r="AD1069" s="11">
        <v>0</v>
      </c>
      <c r="AE1069" s="11">
        <v>0</v>
      </c>
      <c r="AF1069" s="11">
        <v>0</v>
      </c>
      <c r="AG1069" s="25">
        <v>0</v>
      </c>
      <c r="AH1069" s="3" t="s">
        <v>76</v>
      </c>
      <c r="AI1069" s="21" t="s">
        <v>50</v>
      </c>
    </row>
    <row r="1070" spans="1:35" x14ac:dyDescent="0.25">
      <c r="A1070" s="3">
        <v>2</v>
      </c>
      <c r="B1070" s="1" t="s">
        <v>8</v>
      </c>
      <c r="C1070" s="27" t="s">
        <v>77</v>
      </c>
      <c r="D1070" s="22">
        <v>12502</v>
      </c>
      <c r="E1070" s="23">
        <v>44342</v>
      </c>
      <c r="F1070" s="23">
        <v>44342</v>
      </c>
      <c r="G1070" s="24">
        <v>32700</v>
      </c>
      <c r="H1070" s="3">
        <v>0</v>
      </c>
      <c r="I1070" s="3">
        <v>0</v>
      </c>
      <c r="J1070" s="3">
        <v>0</v>
      </c>
      <c r="K1070" s="3">
        <v>0</v>
      </c>
      <c r="L1070" s="3">
        <v>0</v>
      </c>
      <c r="M1070" s="3">
        <v>0</v>
      </c>
      <c r="N1070" s="3">
        <v>0</v>
      </c>
      <c r="O1070" s="24">
        <v>32700</v>
      </c>
      <c r="P1070" s="22">
        <v>12502</v>
      </c>
      <c r="Q1070" s="24">
        <v>32700</v>
      </c>
      <c r="R1070" s="3">
        <v>0</v>
      </c>
      <c r="S1070" s="3">
        <v>0</v>
      </c>
      <c r="T1070" s="3">
        <v>0</v>
      </c>
      <c r="U1070" s="3">
        <v>0</v>
      </c>
      <c r="V1070" s="3">
        <v>0</v>
      </c>
      <c r="W1070" s="3">
        <v>0</v>
      </c>
      <c r="X1070" s="26">
        <v>0</v>
      </c>
      <c r="Y1070" s="11">
        <v>0</v>
      </c>
      <c r="Z1070" s="26">
        <v>0</v>
      </c>
      <c r="AA1070" s="11">
        <v>0</v>
      </c>
      <c r="AB1070" s="11">
        <v>0</v>
      </c>
      <c r="AC1070" s="11">
        <v>0</v>
      </c>
      <c r="AD1070" s="11">
        <v>0</v>
      </c>
      <c r="AE1070" s="11">
        <v>0</v>
      </c>
      <c r="AF1070" s="11">
        <v>0</v>
      </c>
      <c r="AG1070" s="25">
        <v>0</v>
      </c>
      <c r="AH1070" s="3" t="s">
        <v>76</v>
      </c>
      <c r="AI1070" s="21" t="s">
        <v>49</v>
      </c>
    </row>
    <row r="1071" spans="1:35" x14ac:dyDescent="0.25">
      <c r="A1071" s="3">
        <v>2</v>
      </c>
      <c r="B1071" s="1" t="s">
        <v>8</v>
      </c>
      <c r="C1071" s="27" t="s">
        <v>77</v>
      </c>
      <c r="D1071" s="22">
        <v>12560</v>
      </c>
      <c r="E1071" s="23">
        <v>44343</v>
      </c>
      <c r="F1071" s="23">
        <v>44343</v>
      </c>
      <c r="G1071" s="24">
        <v>22910</v>
      </c>
      <c r="H1071" s="3">
        <v>0</v>
      </c>
      <c r="I1071" s="3">
        <v>0</v>
      </c>
      <c r="J1071" s="3">
        <v>0</v>
      </c>
      <c r="K1071" s="3">
        <v>0</v>
      </c>
      <c r="L1071" s="3">
        <v>0</v>
      </c>
      <c r="M1071" s="3">
        <v>0</v>
      </c>
      <c r="N1071" s="3">
        <v>0</v>
      </c>
      <c r="O1071" s="24">
        <v>22910</v>
      </c>
      <c r="P1071" s="22">
        <v>12560</v>
      </c>
      <c r="Q1071" s="24">
        <v>22910</v>
      </c>
      <c r="R1071" s="3">
        <v>0</v>
      </c>
      <c r="S1071" s="3">
        <v>0</v>
      </c>
      <c r="T1071" s="3">
        <v>0</v>
      </c>
      <c r="U1071" s="3">
        <v>0</v>
      </c>
      <c r="V1071" s="3">
        <v>0</v>
      </c>
      <c r="W1071" s="3">
        <v>0</v>
      </c>
      <c r="X1071" s="26">
        <v>0</v>
      </c>
      <c r="Y1071" s="11">
        <v>0</v>
      </c>
      <c r="Z1071" s="26">
        <v>0</v>
      </c>
      <c r="AA1071" s="11">
        <v>0</v>
      </c>
      <c r="AB1071" s="11">
        <v>0</v>
      </c>
      <c r="AC1071" s="11">
        <v>0</v>
      </c>
      <c r="AD1071" s="11">
        <v>0</v>
      </c>
      <c r="AE1071" s="11">
        <v>0</v>
      </c>
      <c r="AF1071" s="11">
        <v>0</v>
      </c>
      <c r="AG1071" s="25">
        <v>0</v>
      </c>
      <c r="AH1071" s="3" t="s">
        <v>76</v>
      </c>
      <c r="AI1071" s="21" t="s">
        <v>50</v>
      </c>
    </row>
    <row r="1072" spans="1:35" x14ac:dyDescent="0.25">
      <c r="A1072" s="3">
        <v>2</v>
      </c>
      <c r="B1072" s="1" t="s">
        <v>8</v>
      </c>
      <c r="C1072" s="27" t="s">
        <v>77</v>
      </c>
      <c r="D1072" s="22">
        <v>12563</v>
      </c>
      <c r="E1072" s="23">
        <v>44343</v>
      </c>
      <c r="F1072" s="23">
        <v>44343</v>
      </c>
      <c r="G1072" s="24">
        <v>17680</v>
      </c>
      <c r="H1072" s="3">
        <v>0</v>
      </c>
      <c r="I1072" s="3">
        <v>0</v>
      </c>
      <c r="J1072" s="3">
        <v>0</v>
      </c>
      <c r="K1072" s="3">
        <v>0</v>
      </c>
      <c r="L1072" s="3">
        <v>0</v>
      </c>
      <c r="M1072" s="3">
        <v>0</v>
      </c>
      <c r="N1072" s="3">
        <v>0</v>
      </c>
      <c r="O1072" s="24">
        <v>17680</v>
      </c>
      <c r="P1072" s="22">
        <v>12563</v>
      </c>
      <c r="Q1072" s="24">
        <v>17680</v>
      </c>
      <c r="R1072" s="3">
        <v>0</v>
      </c>
      <c r="S1072" s="3">
        <v>0</v>
      </c>
      <c r="T1072" s="3">
        <v>0</v>
      </c>
      <c r="U1072" s="3">
        <v>0</v>
      </c>
      <c r="V1072" s="3">
        <v>0</v>
      </c>
      <c r="W1072" s="3">
        <v>0</v>
      </c>
      <c r="X1072" s="26">
        <v>0</v>
      </c>
      <c r="Y1072" s="11">
        <v>0</v>
      </c>
      <c r="Z1072" s="26">
        <v>0</v>
      </c>
      <c r="AA1072" s="11">
        <v>0</v>
      </c>
      <c r="AB1072" s="11">
        <v>0</v>
      </c>
      <c r="AC1072" s="11">
        <v>0</v>
      </c>
      <c r="AD1072" s="11">
        <v>0</v>
      </c>
      <c r="AE1072" s="11">
        <v>0</v>
      </c>
      <c r="AF1072" s="11">
        <v>0</v>
      </c>
      <c r="AG1072" s="25">
        <v>0</v>
      </c>
      <c r="AH1072" s="3" t="s">
        <v>76</v>
      </c>
      <c r="AI1072" s="21" t="s">
        <v>50</v>
      </c>
    </row>
    <row r="1073" spans="1:35" x14ac:dyDescent="0.25">
      <c r="A1073" s="3">
        <v>2</v>
      </c>
      <c r="B1073" s="1" t="s">
        <v>8</v>
      </c>
      <c r="C1073" s="27" t="s">
        <v>77</v>
      </c>
      <c r="D1073" s="22">
        <v>12738</v>
      </c>
      <c r="E1073" s="23">
        <v>44345</v>
      </c>
      <c r="F1073" s="23">
        <v>44345</v>
      </c>
      <c r="G1073" s="24">
        <v>18860</v>
      </c>
      <c r="H1073" s="3">
        <v>0</v>
      </c>
      <c r="I1073" s="3">
        <v>0</v>
      </c>
      <c r="J1073" s="3">
        <v>0</v>
      </c>
      <c r="K1073" s="3">
        <v>0</v>
      </c>
      <c r="L1073" s="3">
        <v>0</v>
      </c>
      <c r="M1073" s="3">
        <v>0</v>
      </c>
      <c r="N1073" s="3">
        <v>0</v>
      </c>
      <c r="O1073" s="24">
        <v>18860</v>
      </c>
      <c r="P1073" s="22">
        <v>12738</v>
      </c>
      <c r="Q1073" s="24">
        <v>18860</v>
      </c>
      <c r="R1073" s="3">
        <v>0</v>
      </c>
      <c r="S1073" s="3">
        <v>0</v>
      </c>
      <c r="T1073" s="3">
        <v>0</v>
      </c>
      <c r="U1073" s="3">
        <v>0</v>
      </c>
      <c r="V1073" s="3">
        <v>0</v>
      </c>
      <c r="W1073" s="3">
        <v>0</v>
      </c>
      <c r="X1073" s="26">
        <v>0</v>
      </c>
      <c r="Y1073" s="11">
        <v>0</v>
      </c>
      <c r="Z1073" s="26">
        <v>0</v>
      </c>
      <c r="AA1073" s="11">
        <v>0</v>
      </c>
      <c r="AB1073" s="11">
        <v>0</v>
      </c>
      <c r="AC1073" s="11">
        <v>0</v>
      </c>
      <c r="AD1073" s="11">
        <v>0</v>
      </c>
      <c r="AE1073" s="11">
        <v>0</v>
      </c>
      <c r="AF1073" s="11">
        <v>0</v>
      </c>
      <c r="AG1073" s="25">
        <v>0</v>
      </c>
      <c r="AH1073" s="3" t="s">
        <v>76</v>
      </c>
      <c r="AI1073" s="21" t="s">
        <v>50</v>
      </c>
    </row>
    <row r="1074" spans="1:35" x14ac:dyDescent="0.25">
      <c r="A1074" s="3">
        <v>2</v>
      </c>
      <c r="B1074" s="1" t="s">
        <v>8</v>
      </c>
      <c r="C1074" s="27" t="s">
        <v>77</v>
      </c>
      <c r="D1074" s="22">
        <v>12739</v>
      </c>
      <c r="E1074" s="23">
        <v>44345</v>
      </c>
      <c r="F1074" s="23">
        <v>44345</v>
      </c>
      <c r="G1074" s="24">
        <v>106000</v>
      </c>
      <c r="H1074" s="3">
        <v>0</v>
      </c>
      <c r="I1074" s="3">
        <v>0</v>
      </c>
      <c r="J1074" s="3">
        <v>0</v>
      </c>
      <c r="K1074" s="3">
        <v>0</v>
      </c>
      <c r="L1074" s="3">
        <v>0</v>
      </c>
      <c r="M1074" s="3">
        <v>0</v>
      </c>
      <c r="N1074" s="3">
        <v>0</v>
      </c>
      <c r="O1074" s="24">
        <v>106000</v>
      </c>
      <c r="P1074" s="22">
        <v>12739</v>
      </c>
      <c r="Q1074" s="24">
        <v>106000</v>
      </c>
      <c r="R1074" s="3">
        <v>0</v>
      </c>
      <c r="S1074" s="3">
        <v>0</v>
      </c>
      <c r="T1074" s="3">
        <v>0</v>
      </c>
      <c r="U1074" s="3">
        <v>0</v>
      </c>
      <c r="V1074" s="3">
        <v>0</v>
      </c>
      <c r="W1074" s="3">
        <v>0</v>
      </c>
      <c r="X1074" s="26">
        <v>0</v>
      </c>
      <c r="Y1074" s="11">
        <v>0</v>
      </c>
      <c r="Z1074" s="26">
        <v>0</v>
      </c>
      <c r="AA1074" s="11">
        <v>0</v>
      </c>
      <c r="AB1074" s="11">
        <v>0</v>
      </c>
      <c r="AC1074" s="11">
        <v>0</v>
      </c>
      <c r="AD1074" s="11">
        <v>0</v>
      </c>
      <c r="AE1074" s="11">
        <v>0</v>
      </c>
      <c r="AF1074" s="11">
        <v>0</v>
      </c>
      <c r="AG1074" s="25">
        <v>0</v>
      </c>
      <c r="AH1074" s="3" t="s">
        <v>76</v>
      </c>
      <c r="AI1074" s="21" t="s">
        <v>49</v>
      </c>
    </row>
    <row r="1075" spans="1:35" x14ac:dyDescent="0.25">
      <c r="A1075" s="3">
        <v>2</v>
      </c>
      <c r="B1075" s="1" t="s">
        <v>8</v>
      </c>
      <c r="C1075" s="27" t="s">
        <v>77</v>
      </c>
      <c r="D1075" s="22">
        <v>12774</v>
      </c>
      <c r="E1075" s="23">
        <v>44346</v>
      </c>
      <c r="F1075" s="23">
        <v>44346</v>
      </c>
      <c r="G1075" s="24">
        <v>8536</v>
      </c>
      <c r="H1075" s="3">
        <v>0</v>
      </c>
      <c r="I1075" s="3">
        <v>0</v>
      </c>
      <c r="J1075" s="3">
        <v>0</v>
      </c>
      <c r="K1075" s="3">
        <v>0</v>
      </c>
      <c r="L1075" s="3">
        <v>0</v>
      </c>
      <c r="M1075" s="3">
        <v>0</v>
      </c>
      <c r="N1075" s="3">
        <v>0</v>
      </c>
      <c r="O1075" s="24">
        <v>8536</v>
      </c>
      <c r="P1075" s="22">
        <v>12774</v>
      </c>
      <c r="Q1075" s="24">
        <v>8536</v>
      </c>
      <c r="R1075" s="3">
        <v>0</v>
      </c>
      <c r="S1075" s="3">
        <v>0</v>
      </c>
      <c r="T1075" s="3">
        <v>0</v>
      </c>
      <c r="U1075" s="3">
        <v>0</v>
      </c>
      <c r="V1075" s="3">
        <v>0</v>
      </c>
      <c r="W1075" s="3">
        <v>0</v>
      </c>
      <c r="X1075" s="26">
        <v>0</v>
      </c>
      <c r="Y1075" s="11">
        <v>0</v>
      </c>
      <c r="Z1075" s="26">
        <v>0</v>
      </c>
      <c r="AA1075" s="11">
        <v>0</v>
      </c>
      <c r="AB1075" s="11">
        <v>0</v>
      </c>
      <c r="AC1075" s="11">
        <v>0</v>
      </c>
      <c r="AD1075" s="11">
        <v>0</v>
      </c>
      <c r="AE1075" s="11">
        <v>0</v>
      </c>
      <c r="AF1075" s="11">
        <v>0</v>
      </c>
      <c r="AG1075" s="25">
        <v>0</v>
      </c>
      <c r="AH1075" s="3" t="s">
        <v>76</v>
      </c>
      <c r="AI1075" s="21" t="s">
        <v>49</v>
      </c>
    </row>
    <row r="1076" spans="1:35" x14ac:dyDescent="0.25">
      <c r="A1076" s="3">
        <v>2</v>
      </c>
      <c r="B1076" s="1" t="s">
        <v>8</v>
      </c>
      <c r="C1076" s="27" t="s">
        <v>77</v>
      </c>
      <c r="D1076" s="22">
        <v>12776</v>
      </c>
      <c r="E1076" s="23">
        <v>44346</v>
      </c>
      <c r="F1076" s="23">
        <v>44346</v>
      </c>
      <c r="G1076" s="24">
        <v>8536</v>
      </c>
      <c r="H1076" s="3">
        <v>0</v>
      </c>
      <c r="I1076" s="3">
        <v>0</v>
      </c>
      <c r="J1076" s="3">
        <v>0</v>
      </c>
      <c r="K1076" s="3">
        <v>0</v>
      </c>
      <c r="L1076" s="3">
        <v>0</v>
      </c>
      <c r="M1076" s="3">
        <v>0</v>
      </c>
      <c r="N1076" s="3">
        <v>0</v>
      </c>
      <c r="O1076" s="24">
        <v>8536</v>
      </c>
      <c r="P1076" s="22">
        <v>12776</v>
      </c>
      <c r="Q1076" s="24">
        <v>8536</v>
      </c>
      <c r="R1076" s="3">
        <v>0</v>
      </c>
      <c r="S1076" s="3">
        <v>0</v>
      </c>
      <c r="T1076" s="3">
        <v>0</v>
      </c>
      <c r="U1076" s="3">
        <v>0</v>
      </c>
      <c r="V1076" s="3">
        <v>0</v>
      </c>
      <c r="W1076" s="3">
        <v>0</v>
      </c>
      <c r="X1076" s="26">
        <v>0</v>
      </c>
      <c r="Y1076" s="11">
        <v>0</v>
      </c>
      <c r="Z1076" s="26">
        <v>0</v>
      </c>
      <c r="AA1076" s="11">
        <v>0</v>
      </c>
      <c r="AB1076" s="11">
        <v>0</v>
      </c>
      <c r="AC1076" s="11">
        <v>0</v>
      </c>
      <c r="AD1076" s="11">
        <v>0</v>
      </c>
      <c r="AE1076" s="11">
        <v>0</v>
      </c>
      <c r="AF1076" s="11">
        <v>0</v>
      </c>
      <c r="AG1076" s="25">
        <v>0</v>
      </c>
      <c r="AH1076" s="3" t="s">
        <v>76</v>
      </c>
      <c r="AI1076" s="21" t="s">
        <v>49</v>
      </c>
    </row>
    <row r="1077" spans="1:35" x14ac:dyDescent="0.25">
      <c r="A1077" s="3">
        <v>2</v>
      </c>
      <c r="B1077" s="1" t="s">
        <v>8</v>
      </c>
      <c r="C1077" s="27" t="s">
        <v>77</v>
      </c>
      <c r="D1077" s="22">
        <v>12786</v>
      </c>
      <c r="E1077" s="23">
        <v>44347</v>
      </c>
      <c r="F1077" s="23">
        <v>44347</v>
      </c>
      <c r="G1077" s="24">
        <v>29200</v>
      </c>
      <c r="H1077" s="3">
        <v>0</v>
      </c>
      <c r="I1077" s="3">
        <v>0</v>
      </c>
      <c r="J1077" s="3">
        <v>0</v>
      </c>
      <c r="K1077" s="3">
        <v>0</v>
      </c>
      <c r="L1077" s="3">
        <v>0</v>
      </c>
      <c r="M1077" s="3">
        <v>0</v>
      </c>
      <c r="N1077" s="3">
        <v>0</v>
      </c>
      <c r="O1077" s="24">
        <v>29200</v>
      </c>
      <c r="P1077" s="22">
        <v>12786</v>
      </c>
      <c r="Q1077" s="24">
        <v>29200</v>
      </c>
      <c r="R1077" s="3">
        <v>0</v>
      </c>
      <c r="S1077" s="3">
        <v>0</v>
      </c>
      <c r="T1077" s="3">
        <v>0</v>
      </c>
      <c r="U1077" s="3">
        <v>0</v>
      </c>
      <c r="V1077" s="3">
        <v>0</v>
      </c>
      <c r="W1077" s="3">
        <v>0</v>
      </c>
      <c r="X1077" s="26">
        <v>0</v>
      </c>
      <c r="Y1077" s="11">
        <v>0</v>
      </c>
      <c r="Z1077" s="26">
        <v>0</v>
      </c>
      <c r="AA1077" s="11">
        <v>0</v>
      </c>
      <c r="AB1077" s="11">
        <v>0</v>
      </c>
      <c r="AC1077" s="11">
        <v>0</v>
      </c>
      <c r="AD1077" s="11">
        <v>0</v>
      </c>
      <c r="AE1077" s="11">
        <v>0</v>
      </c>
      <c r="AF1077" s="11">
        <v>0</v>
      </c>
      <c r="AG1077" s="25">
        <v>0</v>
      </c>
      <c r="AH1077" s="3" t="s">
        <v>76</v>
      </c>
      <c r="AI1077" s="21" t="s">
        <v>50</v>
      </c>
    </row>
    <row r="1078" spans="1:35" x14ac:dyDescent="0.25">
      <c r="A1078" s="3">
        <v>2</v>
      </c>
      <c r="B1078" s="1" t="s">
        <v>8</v>
      </c>
      <c r="C1078" s="27" t="s">
        <v>77</v>
      </c>
      <c r="D1078" s="22">
        <v>12795</v>
      </c>
      <c r="E1078" s="23">
        <v>44347</v>
      </c>
      <c r="F1078" s="23">
        <v>44347</v>
      </c>
      <c r="G1078" s="24">
        <v>17680</v>
      </c>
      <c r="H1078" s="3">
        <v>0</v>
      </c>
      <c r="I1078" s="3">
        <v>0</v>
      </c>
      <c r="J1078" s="3">
        <v>0</v>
      </c>
      <c r="K1078" s="3">
        <v>0</v>
      </c>
      <c r="L1078" s="3">
        <v>0</v>
      </c>
      <c r="M1078" s="3">
        <v>0</v>
      </c>
      <c r="N1078" s="3">
        <v>0</v>
      </c>
      <c r="O1078" s="24">
        <v>17680</v>
      </c>
      <c r="P1078" s="22">
        <v>12795</v>
      </c>
      <c r="Q1078" s="24">
        <v>17680</v>
      </c>
      <c r="R1078" s="3">
        <v>0</v>
      </c>
      <c r="S1078" s="3">
        <v>0</v>
      </c>
      <c r="T1078" s="3">
        <v>0</v>
      </c>
      <c r="U1078" s="3">
        <v>0</v>
      </c>
      <c r="V1078" s="3">
        <v>0</v>
      </c>
      <c r="W1078" s="3">
        <v>0</v>
      </c>
      <c r="X1078" s="26">
        <v>0</v>
      </c>
      <c r="Y1078" s="11">
        <v>0</v>
      </c>
      <c r="Z1078" s="26">
        <v>0</v>
      </c>
      <c r="AA1078" s="11">
        <v>0</v>
      </c>
      <c r="AB1078" s="11">
        <v>0</v>
      </c>
      <c r="AC1078" s="11">
        <v>0</v>
      </c>
      <c r="AD1078" s="11">
        <v>0</v>
      </c>
      <c r="AE1078" s="11">
        <v>0</v>
      </c>
      <c r="AF1078" s="11">
        <v>0</v>
      </c>
      <c r="AG1078" s="25">
        <v>0</v>
      </c>
      <c r="AH1078" s="3" t="s">
        <v>76</v>
      </c>
      <c r="AI1078" s="21" t="s">
        <v>50</v>
      </c>
    </row>
    <row r="1079" spans="1:35" x14ac:dyDescent="0.25">
      <c r="A1079" s="3">
        <v>2</v>
      </c>
      <c r="B1079" s="1" t="s">
        <v>8</v>
      </c>
      <c r="C1079" s="27" t="s">
        <v>77</v>
      </c>
      <c r="D1079" s="22">
        <v>12804</v>
      </c>
      <c r="E1079" s="23">
        <v>44347</v>
      </c>
      <c r="F1079" s="23">
        <v>44347</v>
      </c>
      <c r="G1079" s="24">
        <v>29200</v>
      </c>
      <c r="H1079" s="3">
        <v>0</v>
      </c>
      <c r="I1079" s="3">
        <v>0</v>
      </c>
      <c r="J1079" s="3">
        <v>0</v>
      </c>
      <c r="K1079" s="3">
        <v>0</v>
      </c>
      <c r="L1079" s="3">
        <v>0</v>
      </c>
      <c r="M1079" s="3">
        <v>0</v>
      </c>
      <c r="N1079" s="3">
        <v>0</v>
      </c>
      <c r="O1079" s="24">
        <v>29200</v>
      </c>
      <c r="P1079" s="22">
        <v>12804</v>
      </c>
      <c r="Q1079" s="24">
        <v>29200</v>
      </c>
      <c r="R1079" s="3">
        <v>0</v>
      </c>
      <c r="S1079" s="3">
        <v>0</v>
      </c>
      <c r="T1079" s="3">
        <v>0</v>
      </c>
      <c r="U1079" s="3">
        <v>0</v>
      </c>
      <c r="V1079" s="3">
        <v>0</v>
      </c>
      <c r="W1079" s="3">
        <v>0</v>
      </c>
      <c r="X1079" s="26">
        <v>0</v>
      </c>
      <c r="Y1079" s="11">
        <v>0</v>
      </c>
      <c r="Z1079" s="26">
        <v>0</v>
      </c>
      <c r="AA1079" s="11">
        <v>0</v>
      </c>
      <c r="AB1079" s="11">
        <v>0</v>
      </c>
      <c r="AC1079" s="11">
        <v>0</v>
      </c>
      <c r="AD1079" s="11">
        <v>0</v>
      </c>
      <c r="AE1079" s="11">
        <v>0</v>
      </c>
      <c r="AF1079" s="11">
        <v>0</v>
      </c>
      <c r="AG1079" s="25">
        <v>0</v>
      </c>
      <c r="AH1079" s="3" t="s">
        <v>76</v>
      </c>
      <c r="AI1079" s="21" t="s">
        <v>50</v>
      </c>
    </row>
    <row r="1080" spans="1:35" x14ac:dyDescent="0.25">
      <c r="A1080" s="3">
        <v>2</v>
      </c>
      <c r="B1080" s="1" t="s">
        <v>8</v>
      </c>
      <c r="C1080" s="27" t="s">
        <v>77</v>
      </c>
      <c r="D1080" s="22">
        <v>12811</v>
      </c>
      <c r="E1080" s="23">
        <v>44347</v>
      </c>
      <c r="F1080" s="23">
        <v>44347</v>
      </c>
      <c r="G1080" s="24">
        <v>16034</v>
      </c>
      <c r="H1080" s="3">
        <v>0</v>
      </c>
      <c r="I1080" s="3">
        <v>0</v>
      </c>
      <c r="J1080" s="3">
        <v>0</v>
      </c>
      <c r="K1080" s="3">
        <v>0</v>
      </c>
      <c r="L1080" s="3">
        <v>0</v>
      </c>
      <c r="M1080" s="3">
        <v>0</v>
      </c>
      <c r="N1080" s="3">
        <v>0</v>
      </c>
      <c r="O1080" s="24">
        <v>16034</v>
      </c>
      <c r="P1080" s="22">
        <v>12811</v>
      </c>
      <c r="Q1080" s="24">
        <v>16034</v>
      </c>
      <c r="R1080" s="3">
        <v>0</v>
      </c>
      <c r="S1080" s="3">
        <v>0</v>
      </c>
      <c r="T1080" s="3">
        <v>0</v>
      </c>
      <c r="U1080" s="3">
        <v>0</v>
      </c>
      <c r="V1080" s="3">
        <v>0</v>
      </c>
      <c r="W1080" s="3">
        <v>0</v>
      </c>
      <c r="X1080" s="26">
        <v>0</v>
      </c>
      <c r="Y1080" s="11">
        <v>0</v>
      </c>
      <c r="Z1080" s="26">
        <v>0</v>
      </c>
      <c r="AA1080" s="11">
        <v>0</v>
      </c>
      <c r="AB1080" s="11">
        <v>0</v>
      </c>
      <c r="AC1080" s="11">
        <v>0</v>
      </c>
      <c r="AD1080" s="11">
        <v>0</v>
      </c>
      <c r="AE1080" s="11">
        <v>0</v>
      </c>
      <c r="AF1080" s="11">
        <v>0</v>
      </c>
      <c r="AG1080" s="25">
        <v>0</v>
      </c>
      <c r="AH1080" s="3" t="s">
        <v>76</v>
      </c>
      <c r="AI1080" s="21" t="s">
        <v>50</v>
      </c>
    </row>
    <row r="1081" spans="1:35" x14ac:dyDescent="0.25">
      <c r="A1081" s="3">
        <v>2</v>
      </c>
      <c r="B1081" s="1" t="s">
        <v>8</v>
      </c>
      <c r="C1081" s="27" t="s">
        <v>77</v>
      </c>
      <c r="D1081" s="22">
        <v>133</v>
      </c>
      <c r="E1081" s="23">
        <v>44109</v>
      </c>
      <c r="F1081" s="23">
        <v>44109</v>
      </c>
      <c r="G1081" s="24">
        <v>18895</v>
      </c>
      <c r="H1081" s="3">
        <v>0</v>
      </c>
      <c r="I1081" s="3">
        <v>0</v>
      </c>
      <c r="J1081" s="3">
        <v>0</v>
      </c>
      <c r="K1081" s="3">
        <v>0</v>
      </c>
      <c r="L1081" s="3">
        <v>0</v>
      </c>
      <c r="M1081" s="3">
        <v>0</v>
      </c>
      <c r="N1081" s="3">
        <v>0</v>
      </c>
      <c r="O1081" s="24">
        <v>18895</v>
      </c>
      <c r="P1081" s="22">
        <v>133</v>
      </c>
      <c r="Q1081" s="24">
        <v>18895</v>
      </c>
      <c r="R1081" s="3">
        <v>0</v>
      </c>
      <c r="S1081" s="3">
        <v>0</v>
      </c>
      <c r="T1081" s="3">
        <v>0</v>
      </c>
      <c r="U1081" s="3">
        <v>0</v>
      </c>
      <c r="V1081" s="3">
        <v>0</v>
      </c>
      <c r="W1081" s="3">
        <v>0</v>
      </c>
      <c r="X1081" s="26">
        <v>0</v>
      </c>
      <c r="Y1081" s="11">
        <v>0</v>
      </c>
      <c r="Z1081" s="26">
        <v>0</v>
      </c>
      <c r="AA1081" s="11">
        <v>0</v>
      </c>
      <c r="AB1081" s="11">
        <v>0</v>
      </c>
      <c r="AC1081" s="11">
        <v>0</v>
      </c>
      <c r="AD1081" s="11">
        <v>0</v>
      </c>
      <c r="AE1081" s="11">
        <v>0</v>
      </c>
      <c r="AF1081" s="11">
        <v>0</v>
      </c>
      <c r="AG1081" s="25">
        <v>0</v>
      </c>
      <c r="AH1081" s="3" t="s">
        <v>76</v>
      </c>
      <c r="AI1081" s="21" t="s">
        <v>48</v>
      </c>
    </row>
    <row r="1082" spans="1:35" x14ac:dyDescent="0.25">
      <c r="A1082" s="3">
        <v>2</v>
      </c>
      <c r="B1082" s="1" t="s">
        <v>8</v>
      </c>
      <c r="C1082" s="27" t="s">
        <v>77</v>
      </c>
      <c r="D1082" s="22">
        <v>1356</v>
      </c>
      <c r="E1082" s="23">
        <v>44133</v>
      </c>
      <c r="F1082" s="23">
        <v>44133</v>
      </c>
      <c r="G1082" s="24">
        <v>72633</v>
      </c>
      <c r="H1082" s="3">
        <v>0</v>
      </c>
      <c r="I1082" s="3">
        <v>0</v>
      </c>
      <c r="J1082" s="3">
        <v>0</v>
      </c>
      <c r="K1082" s="3">
        <v>0</v>
      </c>
      <c r="L1082" s="3">
        <v>0</v>
      </c>
      <c r="M1082" s="3">
        <v>0</v>
      </c>
      <c r="N1082" s="3">
        <v>0</v>
      </c>
      <c r="O1082" s="24">
        <v>72633</v>
      </c>
      <c r="P1082" s="22">
        <v>1356</v>
      </c>
      <c r="Q1082" s="24">
        <v>72633</v>
      </c>
      <c r="R1082" s="3">
        <v>0</v>
      </c>
      <c r="S1082" s="3">
        <v>0</v>
      </c>
      <c r="T1082" s="3">
        <v>0</v>
      </c>
      <c r="U1082" s="3">
        <v>0</v>
      </c>
      <c r="V1082" s="3">
        <v>0</v>
      </c>
      <c r="W1082" s="3">
        <v>0</v>
      </c>
      <c r="X1082" s="26">
        <v>0</v>
      </c>
      <c r="Y1082" s="11">
        <v>0</v>
      </c>
      <c r="Z1082" s="26">
        <v>0</v>
      </c>
      <c r="AA1082" s="11">
        <v>0</v>
      </c>
      <c r="AB1082" s="11">
        <v>0</v>
      </c>
      <c r="AC1082" s="11">
        <v>0</v>
      </c>
      <c r="AD1082" s="11">
        <v>0</v>
      </c>
      <c r="AE1082" s="11">
        <v>0</v>
      </c>
      <c r="AF1082" s="11">
        <v>0</v>
      </c>
      <c r="AG1082" s="25">
        <v>0</v>
      </c>
      <c r="AH1082" s="3" t="s">
        <v>76</v>
      </c>
      <c r="AI1082" s="21" t="s">
        <v>48</v>
      </c>
    </row>
    <row r="1083" spans="1:35" x14ac:dyDescent="0.25">
      <c r="A1083" s="3">
        <v>2</v>
      </c>
      <c r="B1083" s="1" t="s">
        <v>8</v>
      </c>
      <c r="C1083" s="27" t="s">
        <v>77</v>
      </c>
      <c r="D1083" s="22">
        <v>1561</v>
      </c>
      <c r="E1083" s="23">
        <v>44138</v>
      </c>
      <c r="F1083" s="23">
        <v>44138</v>
      </c>
      <c r="G1083" s="24">
        <v>17077</v>
      </c>
      <c r="H1083" s="3">
        <v>0</v>
      </c>
      <c r="I1083" s="3">
        <v>0</v>
      </c>
      <c r="J1083" s="3">
        <v>0</v>
      </c>
      <c r="K1083" s="3">
        <v>0</v>
      </c>
      <c r="L1083" s="3">
        <v>0</v>
      </c>
      <c r="M1083" s="3">
        <v>0</v>
      </c>
      <c r="N1083" s="3">
        <v>0</v>
      </c>
      <c r="O1083" s="24">
        <v>17077</v>
      </c>
      <c r="P1083" s="22">
        <v>1561</v>
      </c>
      <c r="Q1083" s="24">
        <v>17077</v>
      </c>
      <c r="R1083" s="3">
        <v>0</v>
      </c>
      <c r="S1083" s="3">
        <v>0</v>
      </c>
      <c r="T1083" s="3">
        <v>0</v>
      </c>
      <c r="U1083" s="3">
        <v>0</v>
      </c>
      <c r="V1083" s="3">
        <v>0</v>
      </c>
      <c r="W1083" s="3">
        <v>0</v>
      </c>
      <c r="X1083" s="26">
        <v>0</v>
      </c>
      <c r="Y1083" s="11">
        <v>0</v>
      </c>
      <c r="Z1083" s="26">
        <v>0</v>
      </c>
      <c r="AA1083" s="11">
        <v>0</v>
      </c>
      <c r="AB1083" s="11">
        <v>0</v>
      </c>
      <c r="AC1083" s="11">
        <v>0</v>
      </c>
      <c r="AD1083" s="11">
        <v>0</v>
      </c>
      <c r="AE1083" s="11">
        <v>0</v>
      </c>
      <c r="AF1083" s="11">
        <v>0</v>
      </c>
      <c r="AG1083" s="25">
        <v>0</v>
      </c>
      <c r="AH1083" s="3" t="s">
        <v>76</v>
      </c>
      <c r="AI1083" s="21" t="s">
        <v>49</v>
      </c>
    </row>
    <row r="1084" spans="1:35" x14ac:dyDescent="0.25">
      <c r="A1084" s="3">
        <v>2</v>
      </c>
      <c r="B1084" s="1" t="s">
        <v>8</v>
      </c>
      <c r="C1084" s="27" t="s">
        <v>77</v>
      </c>
      <c r="D1084" s="22">
        <v>1568</v>
      </c>
      <c r="E1084" s="23">
        <v>44138</v>
      </c>
      <c r="F1084" s="23">
        <v>44138</v>
      </c>
      <c r="G1084" s="24">
        <v>18895</v>
      </c>
      <c r="H1084" s="3">
        <v>0</v>
      </c>
      <c r="I1084" s="3">
        <v>0</v>
      </c>
      <c r="J1084" s="3">
        <v>0</v>
      </c>
      <c r="K1084" s="3">
        <v>0</v>
      </c>
      <c r="L1084" s="3">
        <v>0</v>
      </c>
      <c r="M1084" s="3">
        <v>0</v>
      </c>
      <c r="N1084" s="3">
        <v>0</v>
      </c>
      <c r="O1084" s="24">
        <v>18895</v>
      </c>
      <c r="P1084" s="22">
        <v>1568</v>
      </c>
      <c r="Q1084" s="24">
        <v>18895</v>
      </c>
      <c r="R1084" s="3">
        <v>0</v>
      </c>
      <c r="S1084" s="3">
        <v>0</v>
      </c>
      <c r="T1084" s="3">
        <v>0</v>
      </c>
      <c r="U1084" s="3">
        <v>0</v>
      </c>
      <c r="V1084" s="3">
        <v>0</v>
      </c>
      <c r="W1084" s="3">
        <v>0</v>
      </c>
      <c r="X1084" s="26">
        <v>0</v>
      </c>
      <c r="Y1084" s="11">
        <v>0</v>
      </c>
      <c r="Z1084" s="26">
        <v>0</v>
      </c>
      <c r="AA1084" s="11">
        <v>0</v>
      </c>
      <c r="AB1084" s="11">
        <v>0</v>
      </c>
      <c r="AC1084" s="11">
        <v>0</v>
      </c>
      <c r="AD1084" s="11">
        <v>0</v>
      </c>
      <c r="AE1084" s="11">
        <v>0</v>
      </c>
      <c r="AF1084" s="11">
        <v>0</v>
      </c>
      <c r="AG1084" s="25">
        <v>0</v>
      </c>
      <c r="AH1084" s="3" t="s">
        <v>76</v>
      </c>
      <c r="AI1084" s="21" t="s">
        <v>49</v>
      </c>
    </row>
    <row r="1085" spans="1:35" x14ac:dyDescent="0.25">
      <c r="A1085" s="3">
        <v>2</v>
      </c>
      <c r="B1085" s="1" t="s">
        <v>8</v>
      </c>
      <c r="C1085" s="27" t="s">
        <v>77</v>
      </c>
      <c r="D1085" s="22">
        <v>1739</v>
      </c>
      <c r="E1085" s="23">
        <v>44144</v>
      </c>
      <c r="F1085" s="23">
        <v>44144</v>
      </c>
      <c r="G1085" s="24">
        <v>23333</v>
      </c>
      <c r="H1085" s="3">
        <v>0</v>
      </c>
      <c r="I1085" s="3">
        <v>0</v>
      </c>
      <c r="J1085" s="3">
        <v>0</v>
      </c>
      <c r="K1085" s="3">
        <v>0</v>
      </c>
      <c r="L1085" s="3">
        <v>0</v>
      </c>
      <c r="M1085" s="3">
        <v>0</v>
      </c>
      <c r="N1085" s="3">
        <v>0</v>
      </c>
      <c r="O1085" s="24">
        <v>23333</v>
      </c>
      <c r="P1085" s="22">
        <v>1739</v>
      </c>
      <c r="Q1085" s="24">
        <v>23333</v>
      </c>
      <c r="R1085" s="3">
        <v>0</v>
      </c>
      <c r="S1085" s="3">
        <v>0</v>
      </c>
      <c r="T1085" s="3">
        <v>0</v>
      </c>
      <c r="U1085" s="3">
        <v>0</v>
      </c>
      <c r="V1085" s="3">
        <v>0</v>
      </c>
      <c r="W1085" s="3">
        <v>0</v>
      </c>
      <c r="X1085" s="26">
        <v>0</v>
      </c>
      <c r="Y1085" s="11">
        <v>0</v>
      </c>
      <c r="Z1085" s="26">
        <v>0</v>
      </c>
      <c r="AA1085" s="11">
        <v>0</v>
      </c>
      <c r="AB1085" s="11">
        <v>0</v>
      </c>
      <c r="AC1085" s="11">
        <v>0</v>
      </c>
      <c r="AD1085" s="11">
        <v>0</v>
      </c>
      <c r="AE1085" s="11">
        <v>0</v>
      </c>
      <c r="AF1085" s="11">
        <v>0</v>
      </c>
      <c r="AG1085" s="25">
        <v>0</v>
      </c>
      <c r="AH1085" s="3" t="s">
        <v>76</v>
      </c>
      <c r="AI1085" s="21" t="s">
        <v>49</v>
      </c>
    </row>
    <row r="1086" spans="1:35" x14ac:dyDescent="0.25">
      <c r="A1086" s="3">
        <v>2</v>
      </c>
      <c r="B1086" s="1" t="s">
        <v>8</v>
      </c>
      <c r="C1086" s="27" t="s">
        <v>77</v>
      </c>
      <c r="D1086" s="22">
        <v>1805</v>
      </c>
      <c r="E1086" s="23">
        <v>44144</v>
      </c>
      <c r="F1086" s="23">
        <v>44144</v>
      </c>
      <c r="G1086" s="24">
        <v>13768</v>
      </c>
      <c r="H1086" s="3">
        <v>0</v>
      </c>
      <c r="I1086" s="3">
        <v>0</v>
      </c>
      <c r="J1086" s="3">
        <v>0</v>
      </c>
      <c r="K1086" s="3">
        <v>0</v>
      </c>
      <c r="L1086" s="3">
        <v>0</v>
      </c>
      <c r="M1086" s="3">
        <v>0</v>
      </c>
      <c r="N1086" s="3">
        <v>0</v>
      </c>
      <c r="O1086" s="24">
        <v>13768</v>
      </c>
      <c r="P1086" s="22">
        <v>1805</v>
      </c>
      <c r="Q1086" s="24">
        <v>13768</v>
      </c>
      <c r="R1086" s="3">
        <v>0</v>
      </c>
      <c r="S1086" s="3">
        <v>0</v>
      </c>
      <c r="T1086" s="3">
        <v>0</v>
      </c>
      <c r="U1086" s="3">
        <v>0</v>
      </c>
      <c r="V1086" s="3">
        <v>0</v>
      </c>
      <c r="W1086" s="3">
        <v>0</v>
      </c>
      <c r="X1086" s="26">
        <v>0</v>
      </c>
      <c r="Y1086" s="11">
        <v>0</v>
      </c>
      <c r="Z1086" s="26">
        <v>0</v>
      </c>
      <c r="AA1086" s="11">
        <v>0</v>
      </c>
      <c r="AB1086" s="11">
        <v>0</v>
      </c>
      <c r="AC1086" s="11">
        <v>0</v>
      </c>
      <c r="AD1086" s="11">
        <v>0</v>
      </c>
      <c r="AE1086" s="11">
        <v>0</v>
      </c>
      <c r="AF1086" s="11">
        <v>0</v>
      </c>
      <c r="AG1086" s="25">
        <v>0</v>
      </c>
      <c r="AH1086" s="3" t="s">
        <v>76</v>
      </c>
      <c r="AI1086" s="21" t="s">
        <v>49</v>
      </c>
    </row>
    <row r="1087" spans="1:35" x14ac:dyDescent="0.25">
      <c r="A1087" s="3">
        <v>2</v>
      </c>
      <c r="B1087" s="1" t="s">
        <v>8</v>
      </c>
      <c r="C1087" s="27" t="s">
        <v>77</v>
      </c>
      <c r="D1087" s="22">
        <v>1848</v>
      </c>
      <c r="E1087" s="23">
        <v>44145</v>
      </c>
      <c r="F1087" s="23">
        <v>44145</v>
      </c>
      <c r="G1087" s="24">
        <v>18895</v>
      </c>
      <c r="H1087" s="3">
        <v>0</v>
      </c>
      <c r="I1087" s="3">
        <v>0</v>
      </c>
      <c r="J1087" s="3">
        <v>0</v>
      </c>
      <c r="K1087" s="3">
        <v>0</v>
      </c>
      <c r="L1087" s="3">
        <v>0</v>
      </c>
      <c r="M1087" s="3">
        <v>0</v>
      </c>
      <c r="N1087" s="3">
        <v>0</v>
      </c>
      <c r="O1087" s="24">
        <v>18895</v>
      </c>
      <c r="P1087" s="22">
        <v>1848</v>
      </c>
      <c r="Q1087" s="24">
        <v>18895</v>
      </c>
      <c r="R1087" s="3">
        <v>0</v>
      </c>
      <c r="S1087" s="3">
        <v>0</v>
      </c>
      <c r="T1087" s="3">
        <v>0</v>
      </c>
      <c r="U1087" s="3">
        <v>0</v>
      </c>
      <c r="V1087" s="3">
        <v>0</v>
      </c>
      <c r="W1087" s="3">
        <v>0</v>
      </c>
      <c r="X1087" s="26">
        <v>0</v>
      </c>
      <c r="Y1087" s="11">
        <v>0</v>
      </c>
      <c r="Z1087" s="26">
        <v>0</v>
      </c>
      <c r="AA1087" s="11">
        <v>0</v>
      </c>
      <c r="AB1087" s="11">
        <v>0</v>
      </c>
      <c r="AC1087" s="11">
        <v>0</v>
      </c>
      <c r="AD1087" s="11">
        <v>0</v>
      </c>
      <c r="AE1087" s="11">
        <v>0</v>
      </c>
      <c r="AF1087" s="11">
        <v>0</v>
      </c>
      <c r="AG1087" s="25">
        <v>0</v>
      </c>
      <c r="AH1087" s="3" t="s">
        <v>76</v>
      </c>
      <c r="AI1087" s="21" t="s">
        <v>49</v>
      </c>
    </row>
    <row r="1088" spans="1:35" x14ac:dyDescent="0.25">
      <c r="A1088" s="3">
        <v>2</v>
      </c>
      <c r="B1088" s="1" t="s">
        <v>8</v>
      </c>
      <c r="C1088" s="27" t="s">
        <v>77</v>
      </c>
      <c r="D1088" s="22">
        <v>1849</v>
      </c>
      <c r="E1088" s="23">
        <v>44145</v>
      </c>
      <c r="F1088" s="23">
        <v>44145</v>
      </c>
      <c r="G1088" s="24">
        <v>142585</v>
      </c>
      <c r="H1088" s="3">
        <v>0</v>
      </c>
      <c r="I1088" s="3">
        <v>0</v>
      </c>
      <c r="J1088" s="3">
        <v>0</v>
      </c>
      <c r="K1088" s="3">
        <v>0</v>
      </c>
      <c r="L1088" s="3">
        <v>0</v>
      </c>
      <c r="M1088" s="3">
        <v>0</v>
      </c>
      <c r="N1088" s="3">
        <v>0</v>
      </c>
      <c r="O1088" s="24">
        <v>142585</v>
      </c>
      <c r="P1088" s="22">
        <v>1849</v>
      </c>
      <c r="Q1088" s="24">
        <v>142585</v>
      </c>
      <c r="R1088" s="3">
        <v>0</v>
      </c>
      <c r="S1088" s="3">
        <v>0</v>
      </c>
      <c r="T1088" s="3">
        <v>0</v>
      </c>
      <c r="U1088" s="3">
        <v>0</v>
      </c>
      <c r="V1088" s="3">
        <v>0</v>
      </c>
      <c r="W1088" s="3">
        <v>0</v>
      </c>
      <c r="X1088" s="26">
        <v>0</v>
      </c>
      <c r="Y1088" s="11">
        <v>0</v>
      </c>
      <c r="Z1088" s="26">
        <v>0</v>
      </c>
      <c r="AA1088" s="11">
        <v>0</v>
      </c>
      <c r="AB1088" s="11">
        <v>0</v>
      </c>
      <c r="AC1088" s="11">
        <v>0</v>
      </c>
      <c r="AD1088" s="11">
        <v>0</v>
      </c>
      <c r="AE1088" s="11">
        <v>0</v>
      </c>
      <c r="AF1088" s="11">
        <v>0</v>
      </c>
      <c r="AG1088" s="25">
        <v>0</v>
      </c>
      <c r="AH1088" s="3" t="s">
        <v>76</v>
      </c>
      <c r="AI1088" s="21" t="s">
        <v>49</v>
      </c>
    </row>
    <row r="1089" spans="1:35" x14ac:dyDescent="0.25">
      <c r="A1089" s="3">
        <v>2</v>
      </c>
      <c r="B1089" s="1" t="s">
        <v>8</v>
      </c>
      <c r="C1089" s="27" t="s">
        <v>77</v>
      </c>
      <c r="D1089" s="22">
        <v>1850</v>
      </c>
      <c r="E1089" s="23">
        <v>44145</v>
      </c>
      <c r="F1089" s="23">
        <v>44145</v>
      </c>
      <c r="G1089" s="24">
        <v>35107</v>
      </c>
      <c r="H1089" s="3">
        <v>0</v>
      </c>
      <c r="I1089" s="3">
        <v>0</v>
      </c>
      <c r="J1089" s="3">
        <v>0</v>
      </c>
      <c r="K1089" s="3">
        <v>0</v>
      </c>
      <c r="L1089" s="3">
        <v>0</v>
      </c>
      <c r="M1089" s="3">
        <v>0</v>
      </c>
      <c r="N1089" s="3">
        <v>0</v>
      </c>
      <c r="O1089" s="24">
        <v>35107</v>
      </c>
      <c r="P1089" s="22">
        <v>1850</v>
      </c>
      <c r="Q1089" s="24">
        <v>35107</v>
      </c>
      <c r="R1089" s="3">
        <v>0</v>
      </c>
      <c r="S1089" s="3">
        <v>0</v>
      </c>
      <c r="T1089" s="3">
        <v>0</v>
      </c>
      <c r="U1089" s="3">
        <v>0</v>
      </c>
      <c r="V1089" s="3">
        <v>0</v>
      </c>
      <c r="W1089" s="3">
        <v>0</v>
      </c>
      <c r="X1089" s="26">
        <v>0</v>
      </c>
      <c r="Y1089" s="11">
        <v>0</v>
      </c>
      <c r="Z1089" s="26">
        <v>0</v>
      </c>
      <c r="AA1089" s="11">
        <v>0</v>
      </c>
      <c r="AB1089" s="11">
        <v>0</v>
      </c>
      <c r="AC1089" s="11">
        <v>0</v>
      </c>
      <c r="AD1089" s="11">
        <v>0</v>
      </c>
      <c r="AE1089" s="11">
        <v>0</v>
      </c>
      <c r="AF1089" s="11">
        <v>0</v>
      </c>
      <c r="AG1089" s="25">
        <v>0</v>
      </c>
      <c r="AH1089" s="3" t="s">
        <v>76</v>
      </c>
      <c r="AI1089" s="21" t="s">
        <v>49</v>
      </c>
    </row>
    <row r="1090" spans="1:35" x14ac:dyDescent="0.25">
      <c r="A1090" s="3">
        <v>2</v>
      </c>
      <c r="B1090" s="1" t="s">
        <v>8</v>
      </c>
      <c r="C1090" s="27" t="s">
        <v>77</v>
      </c>
      <c r="D1090" s="22">
        <v>1851</v>
      </c>
      <c r="E1090" s="23">
        <v>44145</v>
      </c>
      <c r="F1090" s="23">
        <v>44145</v>
      </c>
      <c r="G1090" s="24">
        <v>17100</v>
      </c>
      <c r="H1090" s="3">
        <v>0</v>
      </c>
      <c r="I1090" s="3">
        <v>0</v>
      </c>
      <c r="J1090" s="3">
        <v>0</v>
      </c>
      <c r="K1090" s="3">
        <v>0</v>
      </c>
      <c r="L1090" s="3">
        <v>0</v>
      </c>
      <c r="M1090" s="3">
        <v>0</v>
      </c>
      <c r="N1090" s="3">
        <v>0</v>
      </c>
      <c r="O1090" s="24">
        <v>17100</v>
      </c>
      <c r="P1090" s="22">
        <v>1851</v>
      </c>
      <c r="Q1090" s="24">
        <v>17100</v>
      </c>
      <c r="R1090" s="3">
        <v>0</v>
      </c>
      <c r="S1090" s="3">
        <v>0</v>
      </c>
      <c r="T1090" s="3">
        <v>0</v>
      </c>
      <c r="U1090" s="3">
        <v>0</v>
      </c>
      <c r="V1090" s="3">
        <v>0</v>
      </c>
      <c r="W1090" s="3">
        <v>0</v>
      </c>
      <c r="X1090" s="26">
        <v>0</v>
      </c>
      <c r="Y1090" s="11">
        <v>0</v>
      </c>
      <c r="Z1090" s="26">
        <v>0</v>
      </c>
      <c r="AA1090" s="11">
        <v>0</v>
      </c>
      <c r="AB1090" s="11">
        <v>0</v>
      </c>
      <c r="AC1090" s="11">
        <v>0</v>
      </c>
      <c r="AD1090" s="11">
        <v>0</v>
      </c>
      <c r="AE1090" s="11">
        <v>0</v>
      </c>
      <c r="AF1090" s="11">
        <v>0</v>
      </c>
      <c r="AG1090" s="25">
        <v>0</v>
      </c>
      <c r="AH1090" s="3" t="s">
        <v>76</v>
      </c>
      <c r="AI1090" s="21" t="s">
        <v>49</v>
      </c>
    </row>
    <row r="1091" spans="1:35" x14ac:dyDescent="0.25">
      <c r="A1091" s="3">
        <v>2</v>
      </c>
      <c r="B1091" s="1" t="s">
        <v>8</v>
      </c>
      <c r="C1091" s="27" t="s">
        <v>77</v>
      </c>
      <c r="D1091" s="22">
        <v>1955</v>
      </c>
      <c r="E1091" s="23">
        <v>44147</v>
      </c>
      <c r="F1091" s="23">
        <v>44147</v>
      </c>
      <c r="G1091" s="24">
        <v>18895</v>
      </c>
      <c r="H1091" s="3">
        <v>0</v>
      </c>
      <c r="I1091" s="3">
        <v>0</v>
      </c>
      <c r="J1091" s="3">
        <v>0</v>
      </c>
      <c r="K1091" s="3">
        <v>0</v>
      </c>
      <c r="L1091" s="3">
        <v>0</v>
      </c>
      <c r="M1091" s="3">
        <v>0</v>
      </c>
      <c r="N1091" s="3">
        <v>0</v>
      </c>
      <c r="O1091" s="24">
        <v>18895</v>
      </c>
      <c r="P1091" s="22">
        <v>1955</v>
      </c>
      <c r="Q1091" s="24">
        <v>18895</v>
      </c>
      <c r="R1091" s="3">
        <v>0</v>
      </c>
      <c r="S1091" s="3">
        <v>0</v>
      </c>
      <c r="T1091" s="3">
        <v>0</v>
      </c>
      <c r="U1091" s="3">
        <v>0</v>
      </c>
      <c r="V1091" s="3">
        <v>0</v>
      </c>
      <c r="W1091" s="3">
        <v>0</v>
      </c>
      <c r="X1091" s="26">
        <v>0</v>
      </c>
      <c r="Y1091" s="11">
        <v>0</v>
      </c>
      <c r="Z1091" s="26">
        <v>0</v>
      </c>
      <c r="AA1091" s="11">
        <v>0</v>
      </c>
      <c r="AB1091" s="11">
        <v>0</v>
      </c>
      <c r="AC1091" s="11">
        <v>0</v>
      </c>
      <c r="AD1091" s="11">
        <v>0</v>
      </c>
      <c r="AE1091" s="11">
        <v>0</v>
      </c>
      <c r="AF1091" s="11">
        <v>0</v>
      </c>
      <c r="AG1091" s="25">
        <v>0</v>
      </c>
      <c r="AH1091" s="3" t="s">
        <v>76</v>
      </c>
      <c r="AI1091" s="21" t="s">
        <v>49</v>
      </c>
    </row>
    <row r="1092" spans="1:35" x14ac:dyDescent="0.25">
      <c r="A1092" s="3">
        <v>2</v>
      </c>
      <c r="B1092" s="1" t="s">
        <v>8</v>
      </c>
      <c r="C1092" s="27" t="s">
        <v>77</v>
      </c>
      <c r="D1092" s="22">
        <v>2016</v>
      </c>
      <c r="E1092" s="23">
        <v>44149</v>
      </c>
      <c r="F1092" s="23">
        <v>44149</v>
      </c>
      <c r="G1092" s="24">
        <v>285651</v>
      </c>
      <c r="H1092" s="3">
        <v>0</v>
      </c>
      <c r="I1092" s="3">
        <v>0</v>
      </c>
      <c r="J1092" s="3">
        <v>0</v>
      </c>
      <c r="K1092" s="3">
        <v>0</v>
      </c>
      <c r="L1092" s="3">
        <v>0</v>
      </c>
      <c r="M1092" s="3">
        <v>0</v>
      </c>
      <c r="N1092" s="3">
        <v>0</v>
      </c>
      <c r="O1092" s="24">
        <v>285651</v>
      </c>
      <c r="P1092" s="22">
        <v>2016</v>
      </c>
      <c r="Q1092" s="24">
        <v>285651</v>
      </c>
      <c r="R1092" s="3">
        <v>0</v>
      </c>
      <c r="S1092" s="3">
        <v>0</v>
      </c>
      <c r="T1092" s="3">
        <v>0</v>
      </c>
      <c r="U1092" s="3">
        <v>0</v>
      </c>
      <c r="V1092" s="3">
        <v>0</v>
      </c>
      <c r="W1092" s="3">
        <v>0</v>
      </c>
      <c r="X1092" s="26">
        <v>0</v>
      </c>
      <c r="Y1092" s="11">
        <v>0</v>
      </c>
      <c r="Z1092" s="26">
        <v>0</v>
      </c>
      <c r="AA1092" s="11">
        <v>0</v>
      </c>
      <c r="AB1092" s="11">
        <v>0</v>
      </c>
      <c r="AC1092" s="11">
        <v>0</v>
      </c>
      <c r="AD1092" s="11">
        <v>0</v>
      </c>
      <c r="AE1092" s="11">
        <v>0</v>
      </c>
      <c r="AF1092" s="11">
        <v>0</v>
      </c>
      <c r="AG1092" s="25">
        <v>0</v>
      </c>
      <c r="AH1092" s="3" t="s">
        <v>76</v>
      </c>
      <c r="AI1092" s="21" t="s">
        <v>48</v>
      </c>
    </row>
    <row r="1093" spans="1:35" x14ac:dyDescent="0.25">
      <c r="A1093" s="3">
        <v>2</v>
      </c>
      <c r="B1093" s="1" t="s">
        <v>8</v>
      </c>
      <c r="C1093" s="27" t="s">
        <v>77</v>
      </c>
      <c r="D1093" s="22">
        <v>2020</v>
      </c>
      <c r="E1093" s="23">
        <v>44149</v>
      </c>
      <c r="F1093" s="23">
        <v>44149</v>
      </c>
      <c r="G1093" s="24">
        <v>18895</v>
      </c>
      <c r="H1093" s="3">
        <v>0</v>
      </c>
      <c r="I1093" s="3">
        <v>0</v>
      </c>
      <c r="J1093" s="3">
        <v>0</v>
      </c>
      <c r="K1093" s="3">
        <v>0</v>
      </c>
      <c r="L1093" s="3">
        <v>0</v>
      </c>
      <c r="M1093" s="3">
        <v>0</v>
      </c>
      <c r="N1093" s="3">
        <v>0</v>
      </c>
      <c r="O1093" s="24">
        <v>18895</v>
      </c>
      <c r="P1093" s="22">
        <v>2020</v>
      </c>
      <c r="Q1093" s="24">
        <v>18895</v>
      </c>
      <c r="R1093" s="3">
        <v>0</v>
      </c>
      <c r="S1093" s="3">
        <v>0</v>
      </c>
      <c r="T1093" s="3">
        <v>0</v>
      </c>
      <c r="U1093" s="3">
        <v>0</v>
      </c>
      <c r="V1093" s="3">
        <v>0</v>
      </c>
      <c r="W1093" s="3">
        <v>0</v>
      </c>
      <c r="X1093" s="26">
        <v>0</v>
      </c>
      <c r="Y1093" s="11">
        <v>0</v>
      </c>
      <c r="Z1093" s="26">
        <v>0</v>
      </c>
      <c r="AA1093" s="11">
        <v>0</v>
      </c>
      <c r="AB1093" s="11">
        <v>0</v>
      </c>
      <c r="AC1093" s="11">
        <v>0</v>
      </c>
      <c r="AD1093" s="11">
        <v>0</v>
      </c>
      <c r="AE1093" s="11">
        <v>0</v>
      </c>
      <c r="AF1093" s="11">
        <v>0</v>
      </c>
      <c r="AG1093" s="25">
        <v>0</v>
      </c>
      <c r="AH1093" s="3" t="s">
        <v>76</v>
      </c>
      <c r="AI1093" s="21" t="s">
        <v>49</v>
      </c>
    </row>
    <row r="1094" spans="1:35" x14ac:dyDescent="0.25">
      <c r="A1094" s="3">
        <v>2</v>
      </c>
      <c r="B1094" s="1" t="s">
        <v>8</v>
      </c>
      <c r="C1094" s="27" t="s">
        <v>77</v>
      </c>
      <c r="D1094" s="22">
        <v>2039</v>
      </c>
      <c r="E1094" s="23">
        <v>44149</v>
      </c>
      <c r="F1094" s="23">
        <v>44149</v>
      </c>
      <c r="G1094" s="24">
        <v>62522</v>
      </c>
      <c r="H1094" s="3">
        <v>0</v>
      </c>
      <c r="I1094" s="3">
        <v>0</v>
      </c>
      <c r="J1094" s="3">
        <v>0</v>
      </c>
      <c r="K1094" s="3">
        <v>0</v>
      </c>
      <c r="L1094" s="3">
        <v>0</v>
      </c>
      <c r="M1094" s="3">
        <v>0</v>
      </c>
      <c r="N1094" s="3">
        <v>0</v>
      </c>
      <c r="O1094" s="24">
        <v>62522</v>
      </c>
      <c r="P1094" s="22">
        <v>2039</v>
      </c>
      <c r="Q1094" s="24">
        <v>62522</v>
      </c>
      <c r="R1094" s="3">
        <v>0</v>
      </c>
      <c r="S1094" s="3">
        <v>0</v>
      </c>
      <c r="T1094" s="3">
        <v>0</v>
      </c>
      <c r="U1094" s="3">
        <v>0</v>
      </c>
      <c r="V1094" s="3">
        <v>0</v>
      </c>
      <c r="W1094" s="3">
        <v>0</v>
      </c>
      <c r="X1094" s="26">
        <v>0</v>
      </c>
      <c r="Y1094" s="11">
        <v>0</v>
      </c>
      <c r="Z1094" s="26">
        <v>0</v>
      </c>
      <c r="AA1094" s="11">
        <v>0</v>
      </c>
      <c r="AB1094" s="11">
        <v>0</v>
      </c>
      <c r="AC1094" s="11">
        <v>0</v>
      </c>
      <c r="AD1094" s="11">
        <v>0</v>
      </c>
      <c r="AE1094" s="11">
        <v>0</v>
      </c>
      <c r="AF1094" s="11">
        <v>0</v>
      </c>
      <c r="AG1094" s="25">
        <v>0</v>
      </c>
      <c r="AH1094" s="3" t="s">
        <v>76</v>
      </c>
      <c r="AI1094" s="21" t="s">
        <v>49</v>
      </c>
    </row>
    <row r="1095" spans="1:35" x14ac:dyDescent="0.25">
      <c r="A1095" s="3">
        <v>2</v>
      </c>
      <c r="B1095" s="1" t="s">
        <v>8</v>
      </c>
      <c r="C1095" s="27" t="s">
        <v>77</v>
      </c>
      <c r="D1095" s="22">
        <v>2041</v>
      </c>
      <c r="E1095" s="23">
        <v>44149</v>
      </c>
      <c r="F1095" s="23">
        <v>44149</v>
      </c>
      <c r="G1095" s="24">
        <v>25499</v>
      </c>
      <c r="H1095" s="3">
        <v>0</v>
      </c>
      <c r="I1095" s="3">
        <v>0</v>
      </c>
      <c r="J1095" s="3">
        <v>0</v>
      </c>
      <c r="K1095" s="3">
        <v>0</v>
      </c>
      <c r="L1095" s="3">
        <v>0</v>
      </c>
      <c r="M1095" s="3">
        <v>0</v>
      </c>
      <c r="N1095" s="3">
        <v>0</v>
      </c>
      <c r="O1095" s="24">
        <v>25499</v>
      </c>
      <c r="P1095" s="22">
        <v>2041</v>
      </c>
      <c r="Q1095" s="24">
        <v>25499</v>
      </c>
      <c r="R1095" s="3">
        <v>0</v>
      </c>
      <c r="S1095" s="3">
        <v>0</v>
      </c>
      <c r="T1095" s="3">
        <v>0</v>
      </c>
      <c r="U1095" s="3">
        <v>0</v>
      </c>
      <c r="V1095" s="3">
        <v>0</v>
      </c>
      <c r="W1095" s="3">
        <v>0</v>
      </c>
      <c r="X1095" s="26">
        <v>0</v>
      </c>
      <c r="Y1095" s="11">
        <v>0</v>
      </c>
      <c r="Z1095" s="26">
        <v>0</v>
      </c>
      <c r="AA1095" s="11">
        <v>0</v>
      </c>
      <c r="AB1095" s="11">
        <v>0</v>
      </c>
      <c r="AC1095" s="11">
        <v>0</v>
      </c>
      <c r="AD1095" s="11">
        <v>0</v>
      </c>
      <c r="AE1095" s="11">
        <v>0</v>
      </c>
      <c r="AF1095" s="11">
        <v>0</v>
      </c>
      <c r="AG1095" s="25">
        <v>0</v>
      </c>
      <c r="AH1095" s="3" t="s">
        <v>76</v>
      </c>
      <c r="AI1095" s="21" t="s">
        <v>49</v>
      </c>
    </row>
    <row r="1096" spans="1:35" x14ac:dyDescent="0.25">
      <c r="A1096" s="3">
        <v>2</v>
      </c>
      <c r="B1096" s="1" t="s">
        <v>8</v>
      </c>
      <c r="C1096" s="27" t="s">
        <v>77</v>
      </c>
      <c r="D1096" s="22">
        <v>2058</v>
      </c>
      <c r="E1096" s="23">
        <v>44149</v>
      </c>
      <c r="F1096" s="23">
        <v>44149</v>
      </c>
      <c r="G1096" s="24">
        <v>29990</v>
      </c>
      <c r="H1096" s="3">
        <v>0</v>
      </c>
      <c r="I1096" s="3">
        <v>0</v>
      </c>
      <c r="J1096" s="3">
        <v>0</v>
      </c>
      <c r="K1096" s="3">
        <v>0</v>
      </c>
      <c r="L1096" s="3">
        <v>0</v>
      </c>
      <c r="M1096" s="3">
        <v>0</v>
      </c>
      <c r="N1096" s="3">
        <v>0</v>
      </c>
      <c r="O1096" s="24">
        <v>29990</v>
      </c>
      <c r="P1096" s="22">
        <v>2058</v>
      </c>
      <c r="Q1096" s="24">
        <v>29990</v>
      </c>
      <c r="R1096" s="3">
        <v>0</v>
      </c>
      <c r="S1096" s="3">
        <v>0</v>
      </c>
      <c r="T1096" s="3">
        <v>0</v>
      </c>
      <c r="U1096" s="3">
        <v>0</v>
      </c>
      <c r="V1096" s="3">
        <v>0</v>
      </c>
      <c r="W1096" s="3">
        <v>0</v>
      </c>
      <c r="X1096" s="26">
        <v>0</v>
      </c>
      <c r="Y1096" s="11">
        <v>0</v>
      </c>
      <c r="Z1096" s="26">
        <v>0</v>
      </c>
      <c r="AA1096" s="11">
        <v>0</v>
      </c>
      <c r="AB1096" s="11">
        <v>0</v>
      </c>
      <c r="AC1096" s="11">
        <v>0</v>
      </c>
      <c r="AD1096" s="11">
        <v>0</v>
      </c>
      <c r="AE1096" s="11">
        <v>0</v>
      </c>
      <c r="AF1096" s="11">
        <v>0</v>
      </c>
      <c r="AG1096" s="25">
        <v>0</v>
      </c>
      <c r="AH1096" s="3" t="s">
        <v>76</v>
      </c>
      <c r="AI1096" s="21" t="s">
        <v>49</v>
      </c>
    </row>
    <row r="1097" spans="1:35" x14ac:dyDescent="0.25">
      <c r="A1097" s="3">
        <v>2</v>
      </c>
      <c r="B1097" s="1" t="s">
        <v>8</v>
      </c>
      <c r="C1097" s="27" t="s">
        <v>77</v>
      </c>
      <c r="D1097" s="22">
        <v>210</v>
      </c>
      <c r="E1097" s="23">
        <v>44110</v>
      </c>
      <c r="F1097" s="23">
        <v>44110</v>
      </c>
      <c r="G1097" s="24">
        <v>19933</v>
      </c>
      <c r="H1097" s="3">
        <v>0</v>
      </c>
      <c r="I1097" s="3">
        <v>0</v>
      </c>
      <c r="J1097" s="3">
        <v>0</v>
      </c>
      <c r="K1097" s="3">
        <v>0</v>
      </c>
      <c r="L1097" s="3">
        <v>0</v>
      </c>
      <c r="M1097" s="3">
        <v>0</v>
      </c>
      <c r="N1097" s="3">
        <v>0</v>
      </c>
      <c r="O1097" s="24">
        <v>19933</v>
      </c>
      <c r="P1097" s="22">
        <v>210</v>
      </c>
      <c r="Q1097" s="24">
        <v>19933</v>
      </c>
      <c r="R1097" s="3">
        <v>0</v>
      </c>
      <c r="S1097" s="3">
        <v>0</v>
      </c>
      <c r="T1097" s="3">
        <v>0</v>
      </c>
      <c r="U1097" s="3">
        <v>0</v>
      </c>
      <c r="V1097" s="3">
        <v>0</v>
      </c>
      <c r="W1097" s="3">
        <v>0</v>
      </c>
      <c r="X1097" s="26">
        <v>0</v>
      </c>
      <c r="Y1097" s="11">
        <v>0</v>
      </c>
      <c r="Z1097" s="26">
        <v>0</v>
      </c>
      <c r="AA1097" s="11">
        <v>0</v>
      </c>
      <c r="AB1097" s="11">
        <v>0</v>
      </c>
      <c r="AC1097" s="11">
        <v>0</v>
      </c>
      <c r="AD1097" s="11">
        <v>0</v>
      </c>
      <c r="AE1097" s="11">
        <v>0</v>
      </c>
      <c r="AF1097" s="11">
        <v>0</v>
      </c>
      <c r="AG1097" s="25">
        <v>0</v>
      </c>
      <c r="AH1097" s="3" t="s">
        <v>76</v>
      </c>
      <c r="AI1097" s="21" t="s">
        <v>48</v>
      </c>
    </row>
    <row r="1098" spans="1:35" x14ac:dyDescent="0.25">
      <c r="A1098" s="3">
        <v>2</v>
      </c>
      <c r="B1098" s="1" t="s">
        <v>8</v>
      </c>
      <c r="C1098" s="27" t="s">
        <v>77</v>
      </c>
      <c r="D1098" s="22">
        <v>212</v>
      </c>
      <c r="E1098" s="23">
        <v>44110</v>
      </c>
      <c r="F1098" s="23">
        <v>44110</v>
      </c>
      <c r="G1098" s="24">
        <v>23333</v>
      </c>
      <c r="H1098" s="3">
        <v>0</v>
      </c>
      <c r="I1098" s="3">
        <v>0</v>
      </c>
      <c r="J1098" s="3">
        <v>0</v>
      </c>
      <c r="K1098" s="3">
        <v>0</v>
      </c>
      <c r="L1098" s="3">
        <v>0</v>
      </c>
      <c r="M1098" s="3">
        <v>0</v>
      </c>
      <c r="N1098" s="3">
        <v>0</v>
      </c>
      <c r="O1098" s="24">
        <v>23333</v>
      </c>
      <c r="P1098" s="22">
        <v>212</v>
      </c>
      <c r="Q1098" s="24">
        <v>23333</v>
      </c>
      <c r="R1098" s="3">
        <v>0</v>
      </c>
      <c r="S1098" s="3">
        <v>0</v>
      </c>
      <c r="T1098" s="3">
        <v>0</v>
      </c>
      <c r="U1098" s="3">
        <v>0</v>
      </c>
      <c r="V1098" s="3">
        <v>0</v>
      </c>
      <c r="W1098" s="3">
        <v>0</v>
      </c>
      <c r="X1098" s="26">
        <v>0</v>
      </c>
      <c r="Y1098" s="11">
        <v>0</v>
      </c>
      <c r="Z1098" s="26">
        <v>0</v>
      </c>
      <c r="AA1098" s="11">
        <v>0</v>
      </c>
      <c r="AB1098" s="11">
        <v>0</v>
      </c>
      <c r="AC1098" s="11">
        <v>0</v>
      </c>
      <c r="AD1098" s="11">
        <v>0</v>
      </c>
      <c r="AE1098" s="11">
        <v>0</v>
      </c>
      <c r="AF1098" s="11">
        <v>0</v>
      </c>
      <c r="AG1098" s="25">
        <v>0</v>
      </c>
      <c r="AH1098" s="3" t="s">
        <v>76</v>
      </c>
      <c r="AI1098" s="21" t="s">
        <v>48</v>
      </c>
    </row>
    <row r="1099" spans="1:35" x14ac:dyDescent="0.25">
      <c r="A1099" s="3">
        <v>2</v>
      </c>
      <c r="B1099" s="1" t="s">
        <v>8</v>
      </c>
      <c r="C1099" s="27" t="s">
        <v>77</v>
      </c>
      <c r="D1099" s="22">
        <v>2157</v>
      </c>
      <c r="E1099" s="23">
        <v>44153</v>
      </c>
      <c r="F1099" s="23">
        <v>44153</v>
      </c>
      <c r="G1099" s="24">
        <v>18733</v>
      </c>
      <c r="H1099" s="3">
        <v>0</v>
      </c>
      <c r="I1099" s="3">
        <v>0</v>
      </c>
      <c r="J1099" s="3">
        <v>0</v>
      </c>
      <c r="K1099" s="3">
        <v>0</v>
      </c>
      <c r="L1099" s="3">
        <v>0</v>
      </c>
      <c r="M1099" s="3">
        <v>0</v>
      </c>
      <c r="N1099" s="3">
        <v>0</v>
      </c>
      <c r="O1099" s="24">
        <v>18733</v>
      </c>
      <c r="P1099" s="22">
        <v>2157</v>
      </c>
      <c r="Q1099" s="24">
        <v>18733</v>
      </c>
      <c r="R1099" s="3">
        <v>0</v>
      </c>
      <c r="S1099" s="3">
        <v>0</v>
      </c>
      <c r="T1099" s="3">
        <v>0</v>
      </c>
      <c r="U1099" s="3">
        <v>0</v>
      </c>
      <c r="V1099" s="3">
        <v>0</v>
      </c>
      <c r="W1099" s="3">
        <v>0</v>
      </c>
      <c r="X1099" s="26">
        <v>0</v>
      </c>
      <c r="Y1099" s="11">
        <v>0</v>
      </c>
      <c r="Z1099" s="26">
        <v>0</v>
      </c>
      <c r="AA1099" s="11">
        <v>0</v>
      </c>
      <c r="AB1099" s="11">
        <v>0</v>
      </c>
      <c r="AC1099" s="11">
        <v>0</v>
      </c>
      <c r="AD1099" s="11">
        <v>0</v>
      </c>
      <c r="AE1099" s="11">
        <v>0</v>
      </c>
      <c r="AF1099" s="11">
        <v>0</v>
      </c>
      <c r="AG1099" s="25">
        <v>0</v>
      </c>
      <c r="AH1099" s="3" t="s">
        <v>76</v>
      </c>
      <c r="AI1099" s="21" t="s">
        <v>49</v>
      </c>
    </row>
    <row r="1100" spans="1:35" x14ac:dyDescent="0.25">
      <c r="A1100" s="3">
        <v>2</v>
      </c>
      <c r="B1100" s="1" t="s">
        <v>8</v>
      </c>
      <c r="C1100" s="27" t="s">
        <v>77</v>
      </c>
      <c r="D1100" s="22">
        <v>2158</v>
      </c>
      <c r="E1100" s="23">
        <v>44153</v>
      </c>
      <c r="F1100" s="23">
        <v>44153</v>
      </c>
      <c r="G1100" s="24">
        <v>87673</v>
      </c>
      <c r="H1100" s="3">
        <v>0</v>
      </c>
      <c r="I1100" s="3">
        <v>0</v>
      </c>
      <c r="J1100" s="3">
        <v>0</v>
      </c>
      <c r="K1100" s="3">
        <v>0</v>
      </c>
      <c r="L1100" s="3">
        <v>0</v>
      </c>
      <c r="M1100" s="3">
        <v>0</v>
      </c>
      <c r="N1100" s="3">
        <v>0</v>
      </c>
      <c r="O1100" s="24">
        <v>87673</v>
      </c>
      <c r="P1100" s="22">
        <v>2158</v>
      </c>
      <c r="Q1100" s="24">
        <v>87673</v>
      </c>
      <c r="R1100" s="3">
        <v>0</v>
      </c>
      <c r="S1100" s="3">
        <v>0</v>
      </c>
      <c r="T1100" s="3">
        <v>0</v>
      </c>
      <c r="U1100" s="3">
        <v>0</v>
      </c>
      <c r="V1100" s="3">
        <v>0</v>
      </c>
      <c r="W1100" s="3">
        <v>0</v>
      </c>
      <c r="X1100" s="26">
        <v>0</v>
      </c>
      <c r="Y1100" s="11">
        <v>0</v>
      </c>
      <c r="Z1100" s="26">
        <v>0</v>
      </c>
      <c r="AA1100" s="11">
        <v>0</v>
      </c>
      <c r="AB1100" s="11">
        <v>0</v>
      </c>
      <c r="AC1100" s="11">
        <v>0</v>
      </c>
      <c r="AD1100" s="11">
        <v>0</v>
      </c>
      <c r="AE1100" s="11">
        <v>0</v>
      </c>
      <c r="AF1100" s="11">
        <v>0</v>
      </c>
      <c r="AG1100" s="25">
        <v>0</v>
      </c>
      <c r="AH1100" s="3" t="s">
        <v>76</v>
      </c>
      <c r="AI1100" s="21" t="s">
        <v>49</v>
      </c>
    </row>
    <row r="1101" spans="1:35" x14ac:dyDescent="0.25">
      <c r="A1101" s="3">
        <v>2</v>
      </c>
      <c r="B1101" s="1" t="s">
        <v>8</v>
      </c>
      <c r="C1101" s="27" t="s">
        <v>77</v>
      </c>
      <c r="D1101" s="22">
        <v>2237</v>
      </c>
      <c r="E1101" s="23">
        <v>44154</v>
      </c>
      <c r="F1101" s="23">
        <v>44154</v>
      </c>
      <c r="G1101" s="24">
        <v>258850</v>
      </c>
      <c r="H1101" s="3">
        <v>0</v>
      </c>
      <c r="I1101" s="3">
        <v>0</v>
      </c>
      <c r="J1101" s="3">
        <v>0</v>
      </c>
      <c r="K1101" s="3">
        <v>0</v>
      </c>
      <c r="L1101" s="3">
        <v>0</v>
      </c>
      <c r="M1101" s="3">
        <v>0</v>
      </c>
      <c r="N1101" s="3">
        <v>0</v>
      </c>
      <c r="O1101" s="24">
        <v>258850</v>
      </c>
      <c r="P1101" s="22">
        <v>2237</v>
      </c>
      <c r="Q1101" s="24">
        <v>258850</v>
      </c>
      <c r="R1101" s="3">
        <v>0</v>
      </c>
      <c r="S1101" s="3">
        <v>0</v>
      </c>
      <c r="T1101" s="3">
        <v>0</v>
      </c>
      <c r="U1101" s="3">
        <v>0</v>
      </c>
      <c r="V1101" s="3">
        <v>0</v>
      </c>
      <c r="W1101" s="3">
        <v>0</v>
      </c>
      <c r="X1101" s="26">
        <v>0</v>
      </c>
      <c r="Y1101" s="11">
        <v>0</v>
      </c>
      <c r="Z1101" s="26">
        <v>0</v>
      </c>
      <c r="AA1101" s="11">
        <v>0</v>
      </c>
      <c r="AB1101" s="11">
        <v>0</v>
      </c>
      <c r="AC1101" s="11">
        <v>0</v>
      </c>
      <c r="AD1101" s="11">
        <v>0</v>
      </c>
      <c r="AE1101" s="11">
        <v>0</v>
      </c>
      <c r="AF1101" s="11">
        <v>0</v>
      </c>
      <c r="AG1101" s="25">
        <v>0</v>
      </c>
      <c r="AH1101" s="3" t="s">
        <v>76</v>
      </c>
      <c r="AI1101" s="21" t="s">
        <v>48</v>
      </c>
    </row>
    <row r="1102" spans="1:35" x14ac:dyDescent="0.25">
      <c r="A1102" s="3">
        <v>2</v>
      </c>
      <c r="B1102" s="1" t="s">
        <v>8</v>
      </c>
      <c r="C1102" s="27" t="s">
        <v>77</v>
      </c>
      <c r="D1102" s="22">
        <v>2314</v>
      </c>
      <c r="E1102" s="23">
        <v>44155</v>
      </c>
      <c r="F1102" s="23">
        <v>44155</v>
      </c>
      <c r="G1102" s="24">
        <v>21656</v>
      </c>
      <c r="H1102" s="3">
        <v>0</v>
      </c>
      <c r="I1102" s="3">
        <v>0</v>
      </c>
      <c r="J1102" s="3">
        <v>0</v>
      </c>
      <c r="K1102" s="3">
        <v>0</v>
      </c>
      <c r="L1102" s="3">
        <v>0</v>
      </c>
      <c r="M1102" s="3">
        <v>0</v>
      </c>
      <c r="N1102" s="3">
        <v>0</v>
      </c>
      <c r="O1102" s="24">
        <v>21656</v>
      </c>
      <c r="P1102" s="22">
        <v>2314</v>
      </c>
      <c r="Q1102" s="24">
        <v>21656</v>
      </c>
      <c r="R1102" s="3">
        <v>0</v>
      </c>
      <c r="S1102" s="3">
        <v>0</v>
      </c>
      <c r="T1102" s="3">
        <v>0</v>
      </c>
      <c r="U1102" s="3">
        <v>0</v>
      </c>
      <c r="V1102" s="3">
        <v>0</v>
      </c>
      <c r="W1102" s="3">
        <v>0</v>
      </c>
      <c r="X1102" s="26">
        <v>0</v>
      </c>
      <c r="Y1102" s="11">
        <v>0</v>
      </c>
      <c r="Z1102" s="26">
        <v>0</v>
      </c>
      <c r="AA1102" s="11">
        <v>0</v>
      </c>
      <c r="AB1102" s="11">
        <v>0</v>
      </c>
      <c r="AC1102" s="11">
        <v>0</v>
      </c>
      <c r="AD1102" s="11">
        <v>0</v>
      </c>
      <c r="AE1102" s="11">
        <v>0</v>
      </c>
      <c r="AF1102" s="11">
        <v>0</v>
      </c>
      <c r="AG1102" s="25">
        <v>0</v>
      </c>
      <c r="AH1102" s="3" t="s">
        <v>76</v>
      </c>
      <c r="AI1102" s="21" t="s">
        <v>49</v>
      </c>
    </row>
    <row r="1103" spans="1:35" x14ac:dyDescent="0.25">
      <c r="A1103" s="3">
        <v>2</v>
      </c>
      <c r="B1103" s="1" t="s">
        <v>8</v>
      </c>
      <c r="C1103" s="27" t="s">
        <v>77</v>
      </c>
      <c r="D1103" s="22">
        <v>239</v>
      </c>
      <c r="E1103" s="23">
        <v>44110</v>
      </c>
      <c r="F1103" s="23">
        <v>44110</v>
      </c>
      <c r="G1103" s="24">
        <v>13768</v>
      </c>
      <c r="H1103" s="3">
        <v>0</v>
      </c>
      <c r="I1103" s="3">
        <v>0</v>
      </c>
      <c r="J1103" s="3">
        <v>0</v>
      </c>
      <c r="K1103" s="3">
        <v>0</v>
      </c>
      <c r="L1103" s="3">
        <v>0</v>
      </c>
      <c r="M1103" s="3">
        <v>0</v>
      </c>
      <c r="N1103" s="3">
        <v>0</v>
      </c>
      <c r="O1103" s="24">
        <v>13768</v>
      </c>
      <c r="P1103" s="22">
        <v>239</v>
      </c>
      <c r="Q1103" s="24">
        <v>13768</v>
      </c>
      <c r="R1103" s="3">
        <v>0</v>
      </c>
      <c r="S1103" s="3">
        <v>0</v>
      </c>
      <c r="T1103" s="3">
        <v>0</v>
      </c>
      <c r="U1103" s="3">
        <v>0</v>
      </c>
      <c r="V1103" s="3">
        <v>0</v>
      </c>
      <c r="W1103" s="3">
        <v>0</v>
      </c>
      <c r="X1103" s="26">
        <v>0</v>
      </c>
      <c r="Y1103" s="11">
        <v>0</v>
      </c>
      <c r="Z1103" s="26">
        <v>0</v>
      </c>
      <c r="AA1103" s="11">
        <v>0</v>
      </c>
      <c r="AB1103" s="11">
        <v>0</v>
      </c>
      <c r="AC1103" s="11">
        <v>0</v>
      </c>
      <c r="AD1103" s="11">
        <v>0</v>
      </c>
      <c r="AE1103" s="11">
        <v>0</v>
      </c>
      <c r="AF1103" s="11">
        <v>0</v>
      </c>
      <c r="AG1103" s="25">
        <v>0</v>
      </c>
      <c r="AH1103" s="3" t="s">
        <v>76</v>
      </c>
      <c r="AI1103" s="21" t="s">
        <v>48</v>
      </c>
    </row>
    <row r="1104" spans="1:35" x14ac:dyDescent="0.25">
      <c r="A1104" s="3">
        <v>2</v>
      </c>
      <c r="B1104" s="1" t="s">
        <v>8</v>
      </c>
      <c r="C1104" s="27" t="s">
        <v>77</v>
      </c>
      <c r="D1104" s="22">
        <v>2409</v>
      </c>
      <c r="E1104" s="23">
        <v>44158</v>
      </c>
      <c r="F1104" s="23">
        <v>44158</v>
      </c>
      <c r="G1104" s="24">
        <v>64941</v>
      </c>
      <c r="H1104" s="3">
        <v>0</v>
      </c>
      <c r="I1104" s="3">
        <v>0</v>
      </c>
      <c r="J1104" s="3">
        <v>0</v>
      </c>
      <c r="K1104" s="3">
        <v>0</v>
      </c>
      <c r="L1104" s="3">
        <v>0</v>
      </c>
      <c r="M1104" s="3">
        <v>0</v>
      </c>
      <c r="N1104" s="3">
        <v>0</v>
      </c>
      <c r="O1104" s="24">
        <v>64941</v>
      </c>
      <c r="P1104" s="22">
        <v>2409</v>
      </c>
      <c r="Q1104" s="24">
        <v>64941</v>
      </c>
      <c r="R1104" s="3">
        <v>0</v>
      </c>
      <c r="S1104" s="3">
        <v>0</v>
      </c>
      <c r="T1104" s="3">
        <v>0</v>
      </c>
      <c r="U1104" s="3">
        <v>0</v>
      </c>
      <c r="V1104" s="3">
        <v>0</v>
      </c>
      <c r="W1104" s="3">
        <v>0</v>
      </c>
      <c r="X1104" s="26">
        <v>0</v>
      </c>
      <c r="Y1104" s="11">
        <v>0</v>
      </c>
      <c r="Z1104" s="26">
        <v>0</v>
      </c>
      <c r="AA1104" s="11">
        <v>0</v>
      </c>
      <c r="AB1104" s="11">
        <v>0</v>
      </c>
      <c r="AC1104" s="11">
        <v>0</v>
      </c>
      <c r="AD1104" s="11">
        <v>0</v>
      </c>
      <c r="AE1104" s="11">
        <v>0</v>
      </c>
      <c r="AF1104" s="11">
        <v>0</v>
      </c>
      <c r="AG1104" s="25">
        <v>0</v>
      </c>
      <c r="AH1104" s="3" t="s">
        <v>76</v>
      </c>
      <c r="AI1104" s="21" t="s">
        <v>49</v>
      </c>
    </row>
    <row r="1105" spans="1:35" x14ac:dyDescent="0.25">
      <c r="A1105" s="3">
        <v>2</v>
      </c>
      <c r="B1105" s="1" t="s">
        <v>8</v>
      </c>
      <c r="C1105" s="27" t="s">
        <v>77</v>
      </c>
      <c r="D1105" s="22">
        <v>2417</v>
      </c>
      <c r="E1105" s="23">
        <v>44158</v>
      </c>
      <c r="F1105" s="23">
        <v>44158</v>
      </c>
      <c r="G1105" s="24">
        <v>19933</v>
      </c>
      <c r="H1105" s="3">
        <v>0</v>
      </c>
      <c r="I1105" s="3">
        <v>0</v>
      </c>
      <c r="J1105" s="3">
        <v>0</v>
      </c>
      <c r="K1105" s="3">
        <v>0</v>
      </c>
      <c r="L1105" s="3">
        <v>0</v>
      </c>
      <c r="M1105" s="3">
        <v>0</v>
      </c>
      <c r="N1105" s="3">
        <v>0</v>
      </c>
      <c r="O1105" s="24">
        <v>19933</v>
      </c>
      <c r="P1105" s="22">
        <v>2417</v>
      </c>
      <c r="Q1105" s="24">
        <v>19933</v>
      </c>
      <c r="R1105" s="3">
        <v>0</v>
      </c>
      <c r="S1105" s="3">
        <v>0</v>
      </c>
      <c r="T1105" s="3">
        <v>0</v>
      </c>
      <c r="U1105" s="3">
        <v>0</v>
      </c>
      <c r="V1105" s="3">
        <v>0</v>
      </c>
      <c r="W1105" s="3">
        <v>0</v>
      </c>
      <c r="X1105" s="26">
        <v>0</v>
      </c>
      <c r="Y1105" s="11">
        <v>0</v>
      </c>
      <c r="Z1105" s="26">
        <v>0</v>
      </c>
      <c r="AA1105" s="11">
        <v>0</v>
      </c>
      <c r="AB1105" s="11">
        <v>0</v>
      </c>
      <c r="AC1105" s="11">
        <v>0</v>
      </c>
      <c r="AD1105" s="11">
        <v>0</v>
      </c>
      <c r="AE1105" s="11">
        <v>0</v>
      </c>
      <c r="AF1105" s="11">
        <v>0</v>
      </c>
      <c r="AG1105" s="25">
        <v>0</v>
      </c>
      <c r="AH1105" s="3" t="s">
        <v>76</v>
      </c>
      <c r="AI1105" s="21" t="s">
        <v>49</v>
      </c>
    </row>
    <row r="1106" spans="1:35" x14ac:dyDescent="0.25">
      <c r="A1106" s="3">
        <v>2</v>
      </c>
      <c r="B1106" s="1" t="s">
        <v>8</v>
      </c>
      <c r="C1106" s="27" t="s">
        <v>77</v>
      </c>
      <c r="D1106" s="22">
        <v>242</v>
      </c>
      <c r="E1106" s="23">
        <v>44110</v>
      </c>
      <c r="F1106" s="23">
        <v>44110</v>
      </c>
      <c r="G1106" s="24">
        <v>266903</v>
      </c>
      <c r="H1106" s="3">
        <v>0</v>
      </c>
      <c r="I1106" s="3">
        <v>0</v>
      </c>
      <c r="J1106" s="3">
        <v>0</v>
      </c>
      <c r="K1106" s="3">
        <v>0</v>
      </c>
      <c r="L1106" s="3">
        <v>0</v>
      </c>
      <c r="M1106" s="3">
        <v>0</v>
      </c>
      <c r="N1106" s="3">
        <v>0</v>
      </c>
      <c r="O1106" s="24">
        <v>266903</v>
      </c>
      <c r="P1106" s="22">
        <v>242</v>
      </c>
      <c r="Q1106" s="24">
        <v>266903</v>
      </c>
      <c r="R1106" s="3">
        <v>0</v>
      </c>
      <c r="S1106" s="3">
        <v>0</v>
      </c>
      <c r="T1106" s="3">
        <v>0</v>
      </c>
      <c r="U1106" s="3">
        <v>0</v>
      </c>
      <c r="V1106" s="3">
        <v>0</v>
      </c>
      <c r="W1106" s="3">
        <v>0</v>
      </c>
      <c r="X1106" s="26">
        <v>0</v>
      </c>
      <c r="Y1106" s="11">
        <v>0</v>
      </c>
      <c r="Z1106" s="26">
        <v>0</v>
      </c>
      <c r="AA1106" s="11">
        <v>0</v>
      </c>
      <c r="AB1106" s="11">
        <v>0</v>
      </c>
      <c r="AC1106" s="11">
        <v>0</v>
      </c>
      <c r="AD1106" s="11">
        <v>0</v>
      </c>
      <c r="AE1106" s="11">
        <v>0</v>
      </c>
      <c r="AF1106" s="11">
        <v>0</v>
      </c>
      <c r="AG1106" s="25">
        <v>0</v>
      </c>
      <c r="AH1106" s="3" t="s">
        <v>76</v>
      </c>
      <c r="AI1106" s="21" t="s">
        <v>49</v>
      </c>
    </row>
    <row r="1107" spans="1:35" x14ac:dyDescent="0.25">
      <c r="A1107" s="3">
        <v>2</v>
      </c>
      <c r="B1107" s="1" t="s">
        <v>8</v>
      </c>
      <c r="C1107" s="27" t="s">
        <v>77</v>
      </c>
      <c r="D1107" s="22">
        <v>2421</v>
      </c>
      <c r="E1107" s="23">
        <v>44158</v>
      </c>
      <c r="F1107" s="23">
        <v>44158</v>
      </c>
      <c r="G1107" s="24">
        <v>19080</v>
      </c>
      <c r="H1107" s="3">
        <v>0</v>
      </c>
      <c r="I1107" s="3">
        <v>0</v>
      </c>
      <c r="J1107" s="3">
        <v>0</v>
      </c>
      <c r="K1107" s="3">
        <v>0</v>
      </c>
      <c r="L1107" s="3">
        <v>0</v>
      </c>
      <c r="M1107" s="3">
        <v>0</v>
      </c>
      <c r="N1107" s="3">
        <v>0</v>
      </c>
      <c r="O1107" s="24">
        <v>19080</v>
      </c>
      <c r="P1107" s="22">
        <v>2421</v>
      </c>
      <c r="Q1107" s="24">
        <v>19080</v>
      </c>
      <c r="R1107" s="3">
        <v>0</v>
      </c>
      <c r="S1107" s="3">
        <v>0</v>
      </c>
      <c r="T1107" s="3">
        <v>0</v>
      </c>
      <c r="U1107" s="3">
        <v>0</v>
      </c>
      <c r="V1107" s="3">
        <v>0</v>
      </c>
      <c r="W1107" s="3">
        <v>0</v>
      </c>
      <c r="X1107" s="26">
        <v>0</v>
      </c>
      <c r="Y1107" s="11">
        <v>0</v>
      </c>
      <c r="Z1107" s="26">
        <v>0</v>
      </c>
      <c r="AA1107" s="11">
        <v>0</v>
      </c>
      <c r="AB1107" s="11">
        <v>0</v>
      </c>
      <c r="AC1107" s="11">
        <v>0</v>
      </c>
      <c r="AD1107" s="11">
        <v>0</v>
      </c>
      <c r="AE1107" s="11">
        <v>0</v>
      </c>
      <c r="AF1107" s="11">
        <v>0</v>
      </c>
      <c r="AG1107" s="25">
        <v>0</v>
      </c>
      <c r="AH1107" s="3" t="s">
        <v>76</v>
      </c>
      <c r="AI1107" s="21" t="s">
        <v>49</v>
      </c>
    </row>
    <row r="1108" spans="1:35" x14ac:dyDescent="0.25">
      <c r="A1108" s="3">
        <v>2</v>
      </c>
      <c r="B1108" s="1" t="s">
        <v>8</v>
      </c>
      <c r="C1108" s="27" t="s">
        <v>77</v>
      </c>
      <c r="D1108" s="22">
        <v>2425</v>
      </c>
      <c r="E1108" s="23">
        <v>44158</v>
      </c>
      <c r="F1108" s="23">
        <v>44158</v>
      </c>
      <c r="G1108" s="24">
        <v>18895</v>
      </c>
      <c r="H1108" s="3">
        <v>0</v>
      </c>
      <c r="I1108" s="3">
        <v>0</v>
      </c>
      <c r="J1108" s="3">
        <v>0</v>
      </c>
      <c r="K1108" s="3">
        <v>0</v>
      </c>
      <c r="L1108" s="3">
        <v>0</v>
      </c>
      <c r="M1108" s="3">
        <v>0</v>
      </c>
      <c r="N1108" s="3">
        <v>0</v>
      </c>
      <c r="O1108" s="24">
        <v>18895</v>
      </c>
      <c r="P1108" s="22">
        <v>2425</v>
      </c>
      <c r="Q1108" s="24">
        <v>18895</v>
      </c>
      <c r="R1108" s="3">
        <v>0</v>
      </c>
      <c r="S1108" s="3">
        <v>0</v>
      </c>
      <c r="T1108" s="3">
        <v>0</v>
      </c>
      <c r="U1108" s="3">
        <v>0</v>
      </c>
      <c r="V1108" s="3">
        <v>0</v>
      </c>
      <c r="W1108" s="3">
        <v>0</v>
      </c>
      <c r="X1108" s="26">
        <v>0</v>
      </c>
      <c r="Y1108" s="11">
        <v>0</v>
      </c>
      <c r="Z1108" s="26">
        <v>0</v>
      </c>
      <c r="AA1108" s="11">
        <v>0</v>
      </c>
      <c r="AB1108" s="11">
        <v>0</v>
      </c>
      <c r="AC1108" s="11">
        <v>0</v>
      </c>
      <c r="AD1108" s="11">
        <v>0</v>
      </c>
      <c r="AE1108" s="11">
        <v>0</v>
      </c>
      <c r="AF1108" s="11">
        <v>0</v>
      </c>
      <c r="AG1108" s="25">
        <v>0</v>
      </c>
      <c r="AH1108" s="3" t="s">
        <v>76</v>
      </c>
      <c r="AI1108" s="21" t="s">
        <v>49</v>
      </c>
    </row>
    <row r="1109" spans="1:35" x14ac:dyDescent="0.25">
      <c r="A1109" s="3">
        <v>2</v>
      </c>
      <c r="B1109" s="1" t="s">
        <v>8</v>
      </c>
      <c r="C1109" s="27" t="s">
        <v>77</v>
      </c>
      <c r="D1109" s="22">
        <v>2430</v>
      </c>
      <c r="E1109" s="23">
        <v>44158</v>
      </c>
      <c r="F1109" s="23">
        <v>44158</v>
      </c>
      <c r="G1109" s="24">
        <v>21186</v>
      </c>
      <c r="H1109" s="3">
        <v>0</v>
      </c>
      <c r="I1109" s="3">
        <v>0</v>
      </c>
      <c r="J1109" s="3">
        <v>0</v>
      </c>
      <c r="K1109" s="3">
        <v>0</v>
      </c>
      <c r="L1109" s="3">
        <v>0</v>
      </c>
      <c r="M1109" s="3">
        <v>0</v>
      </c>
      <c r="N1109" s="3">
        <v>0</v>
      </c>
      <c r="O1109" s="24">
        <v>21186</v>
      </c>
      <c r="P1109" s="22">
        <v>2430</v>
      </c>
      <c r="Q1109" s="24">
        <v>21186</v>
      </c>
      <c r="R1109" s="3">
        <v>0</v>
      </c>
      <c r="S1109" s="3">
        <v>0</v>
      </c>
      <c r="T1109" s="3">
        <v>0</v>
      </c>
      <c r="U1109" s="3">
        <v>0</v>
      </c>
      <c r="V1109" s="3">
        <v>0</v>
      </c>
      <c r="W1109" s="3">
        <v>0</v>
      </c>
      <c r="X1109" s="26">
        <v>0</v>
      </c>
      <c r="Y1109" s="11">
        <v>0</v>
      </c>
      <c r="Z1109" s="26">
        <v>0</v>
      </c>
      <c r="AA1109" s="11">
        <v>0</v>
      </c>
      <c r="AB1109" s="11">
        <v>0</v>
      </c>
      <c r="AC1109" s="11">
        <v>0</v>
      </c>
      <c r="AD1109" s="11">
        <v>0</v>
      </c>
      <c r="AE1109" s="11">
        <v>0</v>
      </c>
      <c r="AF1109" s="11">
        <v>0</v>
      </c>
      <c r="AG1109" s="25">
        <v>0</v>
      </c>
      <c r="AH1109" s="3" t="s">
        <v>76</v>
      </c>
      <c r="AI1109" s="21" t="s">
        <v>49</v>
      </c>
    </row>
    <row r="1110" spans="1:35" x14ac:dyDescent="0.25">
      <c r="A1110" s="3">
        <v>2</v>
      </c>
      <c r="B1110" s="1" t="s">
        <v>8</v>
      </c>
      <c r="C1110" s="27" t="s">
        <v>77</v>
      </c>
      <c r="D1110" s="22">
        <v>2434</v>
      </c>
      <c r="E1110" s="23">
        <v>44159</v>
      </c>
      <c r="F1110" s="23">
        <v>44159</v>
      </c>
      <c r="G1110" s="24">
        <v>18895</v>
      </c>
      <c r="H1110" s="3">
        <v>0</v>
      </c>
      <c r="I1110" s="3">
        <v>0</v>
      </c>
      <c r="J1110" s="3">
        <v>0</v>
      </c>
      <c r="K1110" s="3">
        <v>0</v>
      </c>
      <c r="L1110" s="3">
        <v>0</v>
      </c>
      <c r="M1110" s="3">
        <v>0</v>
      </c>
      <c r="N1110" s="3">
        <v>0</v>
      </c>
      <c r="O1110" s="24">
        <v>18895</v>
      </c>
      <c r="P1110" s="22">
        <v>2434</v>
      </c>
      <c r="Q1110" s="24">
        <v>18895</v>
      </c>
      <c r="R1110" s="3">
        <v>0</v>
      </c>
      <c r="S1110" s="3">
        <v>0</v>
      </c>
      <c r="T1110" s="3">
        <v>0</v>
      </c>
      <c r="U1110" s="3">
        <v>0</v>
      </c>
      <c r="V1110" s="3">
        <v>0</v>
      </c>
      <c r="W1110" s="3">
        <v>0</v>
      </c>
      <c r="X1110" s="26">
        <v>0</v>
      </c>
      <c r="Y1110" s="11">
        <v>0</v>
      </c>
      <c r="Z1110" s="26">
        <v>0</v>
      </c>
      <c r="AA1110" s="11">
        <v>0</v>
      </c>
      <c r="AB1110" s="11">
        <v>0</v>
      </c>
      <c r="AC1110" s="11">
        <v>0</v>
      </c>
      <c r="AD1110" s="11">
        <v>0</v>
      </c>
      <c r="AE1110" s="11">
        <v>0</v>
      </c>
      <c r="AF1110" s="11">
        <v>0</v>
      </c>
      <c r="AG1110" s="25">
        <v>0</v>
      </c>
      <c r="AH1110" s="3" t="s">
        <v>76</v>
      </c>
      <c r="AI1110" s="21" t="s">
        <v>49</v>
      </c>
    </row>
    <row r="1111" spans="1:35" x14ac:dyDescent="0.25">
      <c r="A1111" s="3">
        <v>2</v>
      </c>
      <c r="B1111" s="1" t="s">
        <v>8</v>
      </c>
      <c r="C1111" s="27" t="s">
        <v>77</v>
      </c>
      <c r="D1111" s="22">
        <v>2441</v>
      </c>
      <c r="E1111" s="23">
        <v>44159</v>
      </c>
      <c r="F1111" s="23">
        <v>44159</v>
      </c>
      <c r="G1111" s="24">
        <v>11580</v>
      </c>
      <c r="H1111" s="3">
        <v>0</v>
      </c>
      <c r="I1111" s="3">
        <v>0</v>
      </c>
      <c r="J1111" s="3">
        <v>0</v>
      </c>
      <c r="K1111" s="3">
        <v>0</v>
      </c>
      <c r="L1111" s="3">
        <v>0</v>
      </c>
      <c r="M1111" s="3">
        <v>0</v>
      </c>
      <c r="N1111" s="3">
        <v>0</v>
      </c>
      <c r="O1111" s="24">
        <v>11580</v>
      </c>
      <c r="P1111" s="22">
        <v>2441</v>
      </c>
      <c r="Q1111" s="24">
        <v>11580</v>
      </c>
      <c r="R1111" s="3">
        <v>0</v>
      </c>
      <c r="S1111" s="3">
        <v>0</v>
      </c>
      <c r="T1111" s="3">
        <v>0</v>
      </c>
      <c r="U1111" s="3">
        <v>0</v>
      </c>
      <c r="V1111" s="3">
        <v>0</v>
      </c>
      <c r="W1111" s="3">
        <v>0</v>
      </c>
      <c r="X1111" s="26">
        <v>0</v>
      </c>
      <c r="Y1111" s="11">
        <v>0</v>
      </c>
      <c r="Z1111" s="26">
        <v>0</v>
      </c>
      <c r="AA1111" s="11">
        <v>0</v>
      </c>
      <c r="AB1111" s="11">
        <v>0</v>
      </c>
      <c r="AC1111" s="11">
        <v>0</v>
      </c>
      <c r="AD1111" s="11">
        <v>0</v>
      </c>
      <c r="AE1111" s="11">
        <v>0</v>
      </c>
      <c r="AF1111" s="11">
        <v>0</v>
      </c>
      <c r="AG1111" s="25">
        <v>0</v>
      </c>
      <c r="AH1111" s="3" t="s">
        <v>76</v>
      </c>
      <c r="AI1111" s="21" t="s">
        <v>49</v>
      </c>
    </row>
    <row r="1112" spans="1:35" x14ac:dyDescent="0.25">
      <c r="A1112" s="3">
        <v>2</v>
      </c>
      <c r="B1112" s="1" t="s">
        <v>8</v>
      </c>
      <c r="C1112" s="27" t="s">
        <v>77</v>
      </c>
      <c r="D1112" s="22">
        <v>2505</v>
      </c>
      <c r="E1112" s="23">
        <v>44160</v>
      </c>
      <c r="F1112" s="23">
        <v>44160</v>
      </c>
      <c r="G1112" s="24">
        <v>18895</v>
      </c>
      <c r="H1112" s="3">
        <v>0</v>
      </c>
      <c r="I1112" s="3">
        <v>0</v>
      </c>
      <c r="J1112" s="3">
        <v>0</v>
      </c>
      <c r="K1112" s="3">
        <v>0</v>
      </c>
      <c r="L1112" s="3">
        <v>0</v>
      </c>
      <c r="M1112" s="3">
        <v>0</v>
      </c>
      <c r="N1112" s="3">
        <v>0</v>
      </c>
      <c r="O1112" s="24">
        <v>18895</v>
      </c>
      <c r="P1112" s="22">
        <v>2505</v>
      </c>
      <c r="Q1112" s="24">
        <v>18895</v>
      </c>
      <c r="R1112" s="3">
        <v>0</v>
      </c>
      <c r="S1112" s="3">
        <v>0</v>
      </c>
      <c r="T1112" s="3">
        <v>0</v>
      </c>
      <c r="U1112" s="3">
        <v>0</v>
      </c>
      <c r="V1112" s="3">
        <v>0</v>
      </c>
      <c r="W1112" s="3">
        <v>0</v>
      </c>
      <c r="X1112" s="26">
        <v>0</v>
      </c>
      <c r="Y1112" s="11">
        <v>0</v>
      </c>
      <c r="Z1112" s="26">
        <v>0</v>
      </c>
      <c r="AA1112" s="11">
        <v>0</v>
      </c>
      <c r="AB1112" s="11">
        <v>0</v>
      </c>
      <c r="AC1112" s="11">
        <v>0</v>
      </c>
      <c r="AD1112" s="11">
        <v>0</v>
      </c>
      <c r="AE1112" s="11">
        <v>0</v>
      </c>
      <c r="AF1112" s="11">
        <v>0</v>
      </c>
      <c r="AG1112" s="25">
        <v>0</v>
      </c>
      <c r="AH1112" s="3" t="s">
        <v>76</v>
      </c>
      <c r="AI1112" s="21" t="s">
        <v>49</v>
      </c>
    </row>
    <row r="1113" spans="1:35" x14ac:dyDescent="0.25">
      <c r="A1113" s="3">
        <v>2</v>
      </c>
      <c r="B1113" s="1" t="s">
        <v>8</v>
      </c>
      <c r="C1113" s="27" t="s">
        <v>77</v>
      </c>
      <c r="D1113" s="22">
        <v>2599</v>
      </c>
      <c r="E1113" s="23">
        <v>44161</v>
      </c>
      <c r="F1113" s="23">
        <v>44161</v>
      </c>
      <c r="G1113" s="24">
        <v>19933</v>
      </c>
      <c r="H1113" s="3">
        <v>0</v>
      </c>
      <c r="I1113" s="3">
        <v>0</v>
      </c>
      <c r="J1113" s="3">
        <v>0</v>
      </c>
      <c r="K1113" s="3">
        <v>0</v>
      </c>
      <c r="L1113" s="3">
        <v>0</v>
      </c>
      <c r="M1113" s="3">
        <v>0</v>
      </c>
      <c r="N1113" s="3">
        <v>0</v>
      </c>
      <c r="O1113" s="24">
        <v>19933</v>
      </c>
      <c r="P1113" s="22">
        <v>2599</v>
      </c>
      <c r="Q1113" s="24">
        <v>19933</v>
      </c>
      <c r="R1113" s="3">
        <v>0</v>
      </c>
      <c r="S1113" s="3">
        <v>0</v>
      </c>
      <c r="T1113" s="3">
        <v>0</v>
      </c>
      <c r="U1113" s="3">
        <v>0</v>
      </c>
      <c r="V1113" s="3">
        <v>0</v>
      </c>
      <c r="W1113" s="3">
        <v>0</v>
      </c>
      <c r="X1113" s="26">
        <v>0</v>
      </c>
      <c r="Y1113" s="11">
        <v>0</v>
      </c>
      <c r="Z1113" s="26">
        <v>0</v>
      </c>
      <c r="AA1113" s="11">
        <v>0</v>
      </c>
      <c r="AB1113" s="11">
        <v>0</v>
      </c>
      <c r="AC1113" s="11">
        <v>0</v>
      </c>
      <c r="AD1113" s="11">
        <v>0</v>
      </c>
      <c r="AE1113" s="11">
        <v>0</v>
      </c>
      <c r="AF1113" s="11">
        <v>0</v>
      </c>
      <c r="AG1113" s="25">
        <v>0</v>
      </c>
      <c r="AH1113" s="3" t="s">
        <v>76</v>
      </c>
      <c r="AI1113" s="21" t="s">
        <v>49</v>
      </c>
    </row>
    <row r="1114" spans="1:35" x14ac:dyDescent="0.25">
      <c r="A1114" s="3">
        <v>2</v>
      </c>
      <c r="B1114" s="1" t="s">
        <v>8</v>
      </c>
      <c r="C1114" s="27" t="s">
        <v>77</v>
      </c>
      <c r="D1114" s="22">
        <v>2630</v>
      </c>
      <c r="E1114" s="23">
        <v>44162</v>
      </c>
      <c r="F1114" s="23">
        <v>44162</v>
      </c>
      <c r="G1114" s="24">
        <v>18895</v>
      </c>
      <c r="H1114" s="3">
        <v>0</v>
      </c>
      <c r="I1114" s="3">
        <v>0</v>
      </c>
      <c r="J1114" s="3">
        <v>0</v>
      </c>
      <c r="K1114" s="3">
        <v>0</v>
      </c>
      <c r="L1114" s="3">
        <v>0</v>
      </c>
      <c r="M1114" s="3">
        <v>0</v>
      </c>
      <c r="N1114" s="3">
        <v>0</v>
      </c>
      <c r="O1114" s="24">
        <v>18895</v>
      </c>
      <c r="P1114" s="22">
        <v>2630</v>
      </c>
      <c r="Q1114" s="24">
        <v>18895</v>
      </c>
      <c r="R1114" s="3">
        <v>0</v>
      </c>
      <c r="S1114" s="3">
        <v>0</v>
      </c>
      <c r="T1114" s="3">
        <v>0</v>
      </c>
      <c r="U1114" s="3">
        <v>0</v>
      </c>
      <c r="V1114" s="3">
        <v>0</v>
      </c>
      <c r="W1114" s="3">
        <v>0</v>
      </c>
      <c r="X1114" s="26">
        <v>0</v>
      </c>
      <c r="Y1114" s="11">
        <v>0</v>
      </c>
      <c r="Z1114" s="26">
        <v>0</v>
      </c>
      <c r="AA1114" s="11">
        <v>0</v>
      </c>
      <c r="AB1114" s="11">
        <v>0</v>
      </c>
      <c r="AC1114" s="11">
        <v>0</v>
      </c>
      <c r="AD1114" s="11">
        <v>0</v>
      </c>
      <c r="AE1114" s="11">
        <v>0</v>
      </c>
      <c r="AF1114" s="11">
        <v>0</v>
      </c>
      <c r="AG1114" s="25">
        <v>0</v>
      </c>
      <c r="AH1114" s="3" t="s">
        <v>76</v>
      </c>
      <c r="AI1114" s="21" t="s">
        <v>48</v>
      </c>
    </row>
    <row r="1115" spans="1:35" x14ac:dyDescent="0.25">
      <c r="A1115" s="3">
        <v>2</v>
      </c>
      <c r="B1115" s="1" t="s">
        <v>8</v>
      </c>
      <c r="C1115" s="27" t="s">
        <v>77</v>
      </c>
      <c r="D1115" s="22">
        <v>2788</v>
      </c>
      <c r="E1115" s="23">
        <v>44165</v>
      </c>
      <c r="F1115" s="23">
        <v>44165</v>
      </c>
      <c r="G1115" s="24">
        <v>17100</v>
      </c>
      <c r="H1115" s="3">
        <v>0</v>
      </c>
      <c r="I1115" s="3">
        <v>0</v>
      </c>
      <c r="J1115" s="3">
        <v>0</v>
      </c>
      <c r="K1115" s="3">
        <v>0</v>
      </c>
      <c r="L1115" s="3">
        <v>0</v>
      </c>
      <c r="M1115" s="3">
        <v>0</v>
      </c>
      <c r="N1115" s="3">
        <v>0</v>
      </c>
      <c r="O1115" s="24">
        <v>17100</v>
      </c>
      <c r="P1115" s="22">
        <v>2788</v>
      </c>
      <c r="Q1115" s="24">
        <v>17100</v>
      </c>
      <c r="R1115" s="3">
        <v>0</v>
      </c>
      <c r="S1115" s="3">
        <v>0</v>
      </c>
      <c r="T1115" s="3">
        <v>0</v>
      </c>
      <c r="U1115" s="3">
        <v>0</v>
      </c>
      <c r="V1115" s="3">
        <v>0</v>
      </c>
      <c r="W1115" s="3">
        <v>0</v>
      </c>
      <c r="X1115" s="26">
        <v>0</v>
      </c>
      <c r="Y1115" s="11">
        <v>0</v>
      </c>
      <c r="Z1115" s="26">
        <v>0</v>
      </c>
      <c r="AA1115" s="11">
        <v>0</v>
      </c>
      <c r="AB1115" s="11">
        <v>0</v>
      </c>
      <c r="AC1115" s="11">
        <v>0</v>
      </c>
      <c r="AD1115" s="11">
        <v>0</v>
      </c>
      <c r="AE1115" s="11">
        <v>0</v>
      </c>
      <c r="AF1115" s="11">
        <v>0</v>
      </c>
      <c r="AG1115" s="25">
        <v>0</v>
      </c>
      <c r="AH1115" s="3" t="s">
        <v>76</v>
      </c>
      <c r="AI1115" s="21" t="s">
        <v>49</v>
      </c>
    </row>
    <row r="1116" spans="1:35" x14ac:dyDescent="0.25">
      <c r="A1116" s="3">
        <v>2</v>
      </c>
      <c r="B1116" s="1" t="s">
        <v>8</v>
      </c>
      <c r="C1116" s="27" t="s">
        <v>77</v>
      </c>
      <c r="D1116" s="22">
        <v>2827</v>
      </c>
      <c r="E1116" s="23">
        <v>44166</v>
      </c>
      <c r="F1116" s="23">
        <v>44166</v>
      </c>
      <c r="G1116" s="24">
        <v>18895</v>
      </c>
      <c r="H1116" s="3">
        <v>0</v>
      </c>
      <c r="I1116" s="3">
        <v>0</v>
      </c>
      <c r="J1116" s="3">
        <v>0</v>
      </c>
      <c r="K1116" s="3">
        <v>0</v>
      </c>
      <c r="L1116" s="3">
        <v>0</v>
      </c>
      <c r="M1116" s="3">
        <v>0</v>
      </c>
      <c r="N1116" s="3">
        <v>0</v>
      </c>
      <c r="O1116" s="24">
        <v>18895</v>
      </c>
      <c r="P1116" s="22">
        <v>2827</v>
      </c>
      <c r="Q1116" s="24">
        <v>18895</v>
      </c>
      <c r="R1116" s="3">
        <v>0</v>
      </c>
      <c r="S1116" s="3">
        <v>0</v>
      </c>
      <c r="T1116" s="3">
        <v>0</v>
      </c>
      <c r="U1116" s="3">
        <v>0</v>
      </c>
      <c r="V1116" s="3">
        <v>0</v>
      </c>
      <c r="W1116" s="3">
        <v>0</v>
      </c>
      <c r="X1116" s="26">
        <v>0</v>
      </c>
      <c r="Y1116" s="11">
        <v>0</v>
      </c>
      <c r="Z1116" s="26">
        <v>0</v>
      </c>
      <c r="AA1116" s="11">
        <v>0</v>
      </c>
      <c r="AB1116" s="11">
        <v>0</v>
      </c>
      <c r="AC1116" s="11">
        <v>0</v>
      </c>
      <c r="AD1116" s="11">
        <v>0</v>
      </c>
      <c r="AE1116" s="11">
        <v>0</v>
      </c>
      <c r="AF1116" s="11">
        <v>0</v>
      </c>
      <c r="AG1116" s="25">
        <v>0</v>
      </c>
      <c r="AH1116" s="3" t="s">
        <v>76</v>
      </c>
      <c r="AI1116" s="21" t="s">
        <v>48</v>
      </c>
    </row>
    <row r="1117" spans="1:35" x14ac:dyDescent="0.25">
      <c r="A1117" s="3">
        <v>2</v>
      </c>
      <c r="B1117" s="1" t="s">
        <v>8</v>
      </c>
      <c r="C1117" s="27" t="s">
        <v>77</v>
      </c>
      <c r="D1117" s="22">
        <v>2830</v>
      </c>
      <c r="E1117" s="23">
        <v>44166</v>
      </c>
      <c r="F1117" s="23">
        <v>44166</v>
      </c>
      <c r="G1117" s="24">
        <v>17077</v>
      </c>
      <c r="H1117" s="3">
        <v>0</v>
      </c>
      <c r="I1117" s="3">
        <v>0</v>
      </c>
      <c r="J1117" s="3">
        <v>0</v>
      </c>
      <c r="K1117" s="3">
        <v>0</v>
      </c>
      <c r="L1117" s="3">
        <v>0</v>
      </c>
      <c r="M1117" s="3">
        <v>0</v>
      </c>
      <c r="N1117" s="3">
        <v>0</v>
      </c>
      <c r="O1117" s="24">
        <v>17077</v>
      </c>
      <c r="P1117" s="22">
        <v>2830</v>
      </c>
      <c r="Q1117" s="24">
        <v>17077</v>
      </c>
      <c r="R1117" s="3">
        <v>0</v>
      </c>
      <c r="S1117" s="3">
        <v>0</v>
      </c>
      <c r="T1117" s="3">
        <v>0</v>
      </c>
      <c r="U1117" s="3">
        <v>0</v>
      </c>
      <c r="V1117" s="3">
        <v>0</v>
      </c>
      <c r="W1117" s="3">
        <v>0</v>
      </c>
      <c r="X1117" s="26">
        <v>0</v>
      </c>
      <c r="Y1117" s="11">
        <v>0</v>
      </c>
      <c r="Z1117" s="26">
        <v>0</v>
      </c>
      <c r="AA1117" s="11">
        <v>0</v>
      </c>
      <c r="AB1117" s="11">
        <v>0</v>
      </c>
      <c r="AC1117" s="11">
        <v>0</v>
      </c>
      <c r="AD1117" s="11">
        <v>0</v>
      </c>
      <c r="AE1117" s="11">
        <v>0</v>
      </c>
      <c r="AF1117" s="11">
        <v>0</v>
      </c>
      <c r="AG1117" s="25">
        <v>0</v>
      </c>
      <c r="AH1117" s="3" t="s">
        <v>76</v>
      </c>
      <c r="AI1117" s="21" t="s">
        <v>48</v>
      </c>
    </row>
    <row r="1118" spans="1:35" x14ac:dyDescent="0.25">
      <c r="A1118" s="3">
        <v>2</v>
      </c>
      <c r="B1118" s="1" t="s">
        <v>8</v>
      </c>
      <c r="C1118" s="27" t="s">
        <v>77</v>
      </c>
      <c r="D1118" s="22">
        <v>2846</v>
      </c>
      <c r="E1118" s="23">
        <v>44166</v>
      </c>
      <c r="F1118" s="23">
        <v>44166</v>
      </c>
      <c r="G1118" s="24">
        <v>17077</v>
      </c>
      <c r="H1118" s="3">
        <v>0</v>
      </c>
      <c r="I1118" s="3">
        <v>0</v>
      </c>
      <c r="J1118" s="3">
        <v>0</v>
      </c>
      <c r="K1118" s="3">
        <v>0</v>
      </c>
      <c r="L1118" s="3">
        <v>0</v>
      </c>
      <c r="M1118" s="3">
        <v>0</v>
      </c>
      <c r="N1118" s="3">
        <v>0</v>
      </c>
      <c r="O1118" s="24">
        <v>17077</v>
      </c>
      <c r="P1118" s="22">
        <v>2846</v>
      </c>
      <c r="Q1118" s="24">
        <v>17077</v>
      </c>
      <c r="R1118" s="3">
        <v>0</v>
      </c>
      <c r="S1118" s="3">
        <v>0</v>
      </c>
      <c r="T1118" s="3">
        <v>0</v>
      </c>
      <c r="U1118" s="3">
        <v>0</v>
      </c>
      <c r="V1118" s="3">
        <v>0</v>
      </c>
      <c r="W1118" s="3">
        <v>0</v>
      </c>
      <c r="X1118" s="26">
        <v>0</v>
      </c>
      <c r="Y1118" s="11">
        <v>0</v>
      </c>
      <c r="Z1118" s="26">
        <v>0</v>
      </c>
      <c r="AA1118" s="11">
        <v>0</v>
      </c>
      <c r="AB1118" s="11">
        <v>0</v>
      </c>
      <c r="AC1118" s="11">
        <v>0</v>
      </c>
      <c r="AD1118" s="11">
        <v>0</v>
      </c>
      <c r="AE1118" s="11">
        <v>0</v>
      </c>
      <c r="AF1118" s="11">
        <v>0</v>
      </c>
      <c r="AG1118" s="25">
        <v>0</v>
      </c>
      <c r="AH1118" s="3" t="s">
        <v>76</v>
      </c>
      <c r="AI1118" s="21" t="s">
        <v>48</v>
      </c>
    </row>
    <row r="1119" spans="1:35" x14ac:dyDescent="0.25">
      <c r="A1119" s="3">
        <v>2</v>
      </c>
      <c r="B1119" s="1" t="s">
        <v>8</v>
      </c>
      <c r="C1119" s="27" t="s">
        <v>77</v>
      </c>
      <c r="D1119" s="22">
        <v>2898</v>
      </c>
      <c r="E1119" s="23">
        <v>44167</v>
      </c>
      <c r="F1119" s="23">
        <v>44167</v>
      </c>
      <c r="G1119" s="24">
        <v>2180</v>
      </c>
      <c r="H1119" s="3">
        <v>0</v>
      </c>
      <c r="I1119" s="3">
        <v>0</v>
      </c>
      <c r="J1119" s="3">
        <v>0</v>
      </c>
      <c r="K1119" s="3">
        <v>0</v>
      </c>
      <c r="L1119" s="3">
        <v>0</v>
      </c>
      <c r="M1119" s="3">
        <v>0</v>
      </c>
      <c r="N1119" s="3">
        <v>0</v>
      </c>
      <c r="O1119" s="24">
        <v>2180</v>
      </c>
      <c r="P1119" s="22">
        <v>2898</v>
      </c>
      <c r="Q1119" s="24">
        <v>2180</v>
      </c>
      <c r="R1119" s="3">
        <v>0</v>
      </c>
      <c r="S1119" s="3">
        <v>0</v>
      </c>
      <c r="T1119" s="3">
        <v>0</v>
      </c>
      <c r="U1119" s="3">
        <v>0</v>
      </c>
      <c r="V1119" s="3">
        <v>0</v>
      </c>
      <c r="W1119" s="3">
        <v>0</v>
      </c>
      <c r="X1119" s="26">
        <v>0</v>
      </c>
      <c r="Y1119" s="11">
        <v>0</v>
      </c>
      <c r="Z1119" s="26">
        <v>0</v>
      </c>
      <c r="AA1119" s="11">
        <v>0</v>
      </c>
      <c r="AB1119" s="11">
        <v>0</v>
      </c>
      <c r="AC1119" s="11">
        <v>0</v>
      </c>
      <c r="AD1119" s="11">
        <v>0</v>
      </c>
      <c r="AE1119" s="11">
        <v>0</v>
      </c>
      <c r="AF1119" s="11">
        <v>0</v>
      </c>
      <c r="AG1119" s="25">
        <v>0</v>
      </c>
      <c r="AH1119" s="3" t="s">
        <v>76</v>
      </c>
      <c r="AI1119" s="21" t="s">
        <v>48</v>
      </c>
    </row>
    <row r="1120" spans="1:35" x14ac:dyDescent="0.25">
      <c r="A1120" s="3">
        <v>2</v>
      </c>
      <c r="B1120" s="1" t="s">
        <v>8</v>
      </c>
      <c r="C1120" s="27" t="s">
        <v>77</v>
      </c>
      <c r="D1120" s="22">
        <v>3099</v>
      </c>
      <c r="E1120" s="23">
        <v>44172</v>
      </c>
      <c r="F1120" s="23">
        <v>44172</v>
      </c>
      <c r="G1120" s="24">
        <v>18895</v>
      </c>
      <c r="H1120" s="3">
        <v>0</v>
      </c>
      <c r="I1120" s="3">
        <v>0</v>
      </c>
      <c r="J1120" s="3">
        <v>0</v>
      </c>
      <c r="K1120" s="3">
        <v>0</v>
      </c>
      <c r="L1120" s="3">
        <v>0</v>
      </c>
      <c r="M1120" s="3">
        <v>0</v>
      </c>
      <c r="N1120" s="3">
        <v>0</v>
      </c>
      <c r="O1120" s="24">
        <v>18895</v>
      </c>
      <c r="P1120" s="22">
        <v>3099</v>
      </c>
      <c r="Q1120" s="24">
        <v>18895</v>
      </c>
      <c r="R1120" s="3">
        <v>0</v>
      </c>
      <c r="S1120" s="3">
        <v>0</v>
      </c>
      <c r="T1120" s="3">
        <v>0</v>
      </c>
      <c r="U1120" s="3">
        <v>0</v>
      </c>
      <c r="V1120" s="3">
        <v>0</v>
      </c>
      <c r="W1120" s="3">
        <v>0</v>
      </c>
      <c r="X1120" s="26">
        <v>0</v>
      </c>
      <c r="Y1120" s="11">
        <v>0</v>
      </c>
      <c r="Z1120" s="26">
        <v>0</v>
      </c>
      <c r="AA1120" s="11">
        <v>0</v>
      </c>
      <c r="AB1120" s="11">
        <v>0</v>
      </c>
      <c r="AC1120" s="11">
        <v>0</v>
      </c>
      <c r="AD1120" s="11">
        <v>0</v>
      </c>
      <c r="AE1120" s="11">
        <v>0</v>
      </c>
      <c r="AF1120" s="11">
        <v>0</v>
      </c>
      <c r="AG1120" s="25">
        <v>0</v>
      </c>
      <c r="AH1120" s="3" t="s">
        <v>76</v>
      </c>
      <c r="AI1120" s="21" t="s">
        <v>48</v>
      </c>
    </row>
    <row r="1121" spans="1:35" x14ac:dyDescent="0.25">
      <c r="A1121" s="3">
        <v>2</v>
      </c>
      <c r="B1121" s="1" t="s">
        <v>8</v>
      </c>
      <c r="C1121" s="27" t="s">
        <v>77</v>
      </c>
      <c r="D1121" s="22">
        <v>3141</v>
      </c>
      <c r="E1121" s="23">
        <v>44173</v>
      </c>
      <c r="F1121" s="23">
        <v>44173</v>
      </c>
      <c r="G1121" s="24">
        <v>19933</v>
      </c>
      <c r="H1121" s="3">
        <v>0</v>
      </c>
      <c r="I1121" s="3">
        <v>0</v>
      </c>
      <c r="J1121" s="3">
        <v>0</v>
      </c>
      <c r="K1121" s="3">
        <v>0</v>
      </c>
      <c r="L1121" s="3">
        <v>0</v>
      </c>
      <c r="M1121" s="3">
        <v>0</v>
      </c>
      <c r="N1121" s="3">
        <v>0</v>
      </c>
      <c r="O1121" s="24">
        <v>19933</v>
      </c>
      <c r="P1121" s="22">
        <v>3141</v>
      </c>
      <c r="Q1121" s="24">
        <v>19933</v>
      </c>
      <c r="R1121" s="3">
        <v>0</v>
      </c>
      <c r="S1121" s="3">
        <v>0</v>
      </c>
      <c r="T1121" s="3">
        <v>0</v>
      </c>
      <c r="U1121" s="3">
        <v>0</v>
      </c>
      <c r="V1121" s="3">
        <v>0</v>
      </c>
      <c r="W1121" s="3">
        <v>0</v>
      </c>
      <c r="X1121" s="26">
        <v>0</v>
      </c>
      <c r="Y1121" s="11">
        <v>0</v>
      </c>
      <c r="Z1121" s="26">
        <v>0</v>
      </c>
      <c r="AA1121" s="11">
        <v>0</v>
      </c>
      <c r="AB1121" s="11">
        <v>0</v>
      </c>
      <c r="AC1121" s="11">
        <v>0</v>
      </c>
      <c r="AD1121" s="11">
        <v>0</v>
      </c>
      <c r="AE1121" s="11">
        <v>0</v>
      </c>
      <c r="AF1121" s="11">
        <v>0</v>
      </c>
      <c r="AG1121" s="25">
        <v>0</v>
      </c>
      <c r="AH1121" s="3" t="s">
        <v>76</v>
      </c>
      <c r="AI1121" s="21" t="s">
        <v>48</v>
      </c>
    </row>
    <row r="1122" spans="1:35" x14ac:dyDescent="0.25">
      <c r="A1122" s="3">
        <v>2</v>
      </c>
      <c r="B1122" s="1" t="s">
        <v>8</v>
      </c>
      <c r="C1122" s="27" t="s">
        <v>77</v>
      </c>
      <c r="D1122" s="22">
        <v>3142</v>
      </c>
      <c r="E1122" s="23">
        <v>44173</v>
      </c>
      <c r="F1122" s="23">
        <v>44173</v>
      </c>
      <c r="G1122" s="24">
        <v>13768</v>
      </c>
      <c r="H1122" s="3">
        <v>0</v>
      </c>
      <c r="I1122" s="3">
        <v>0</v>
      </c>
      <c r="J1122" s="3">
        <v>0</v>
      </c>
      <c r="K1122" s="3">
        <v>0</v>
      </c>
      <c r="L1122" s="3">
        <v>0</v>
      </c>
      <c r="M1122" s="3">
        <v>0</v>
      </c>
      <c r="N1122" s="3">
        <v>0</v>
      </c>
      <c r="O1122" s="24">
        <v>13768</v>
      </c>
      <c r="P1122" s="22">
        <v>3142</v>
      </c>
      <c r="Q1122" s="24">
        <v>13768</v>
      </c>
      <c r="R1122" s="3">
        <v>0</v>
      </c>
      <c r="S1122" s="3">
        <v>0</v>
      </c>
      <c r="T1122" s="3">
        <v>0</v>
      </c>
      <c r="U1122" s="3">
        <v>0</v>
      </c>
      <c r="V1122" s="3">
        <v>0</v>
      </c>
      <c r="W1122" s="3">
        <v>0</v>
      </c>
      <c r="X1122" s="26">
        <v>0</v>
      </c>
      <c r="Y1122" s="11">
        <v>0</v>
      </c>
      <c r="Z1122" s="26">
        <v>0</v>
      </c>
      <c r="AA1122" s="11">
        <v>0</v>
      </c>
      <c r="AB1122" s="11">
        <v>0</v>
      </c>
      <c r="AC1122" s="11">
        <v>0</v>
      </c>
      <c r="AD1122" s="11">
        <v>0</v>
      </c>
      <c r="AE1122" s="11">
        <v>0</v>
      </c>
      <c r="AF1122" s="11">
        <v>0</v>
      </c>
      <c r="AG1122" s="25">
        <v>0</v>
      </c>
      <c r="AH1122" s="3" t="s">
        <v>76</v>
      </c>
      <c r="AI1122" s="21" t="s">
        <v>48</v>
      </c>
    </row>
    <row r="1123" spans="1:35" x14ac:dyDescent="0.25">
      <c r="A1123" s="3">
        <v>2</v>
      </c>
      <c r="B1123" s="1" t="s">
        <v>8</v>
      </c>
      <c r="C1123" s="27" t="s">
        <v>77</v>
      </c>
      <c r="D1123" s="22">
        <v>3203</v>
      </c>
      <c r="E1123" s="23">
        <v>44174</v>
      </c>
      <c r="F1123" s="23">
        <v>44174</v>
      </c>
      <c r="G1123" s="24">
        <v>11580</v>
      </c>
      <c r="H1123" s="3">
        <v>0</v>
      </c>
      <c r="I1123" s="3">
        <v>0</v>
      </c>
      <c r="J1123" s="3">
        <v>0</v>
      </c>
      <c r="K1123" s="3">
        <v>0</v>
      </c>
      <c r="L1123" s="3">
        <v>0</v>
      </c>
      <c r="M1123" s="3">
        <v>0</v>
      </c>
      <c r="N1123" s="3">
        <v>0</v>
      </c>
      <c r="O1123" s="24">
        <v>11580</v>
      </c>
      <c r="P1123" s="22">
        <v>3203</v>
      </c>
      <c r="Q1123" s="24">
        <v>11580</v>
      </c>
      <c r="R1123" s="3">
        <v>0</v>
      </c>
      <c r="S1123" s="3">
        <v>0</v>
      </c>
      <c r="T1123" s="3">
        <v>0</v>
      </c>
      <c r="U1123" s="3">
        <v>0</v>
      </c>
      <c r="V1123" s="3">
        <v>0</v>
      </c>
      <c r="W1123" s="3">
        <v>0</v>
      </c>
      <c r="X1123" s="26">
        <v>0</v>
      </c>
      <c r="Y1123" s="11">
        <v>0</v>
      </c>
      <c r="Z1123" s="26">
        <v>0</v>
      </c>
      <c r="AA1123" s="11">
        <v>0</v>
      </c>
      <c r="AB1123" s="11">
        <v>0</v>
      </c>
      <c r="AC1123" s="11">
        <v>0</v>
      </c>
      <c r="AD1123" s="11">
        <v>0</v>
      </c>
      <c r="AE1123" s="11">
        <v>0</v>
      </c>
      <c r="AF1123" s="11">
        <v>0</v>
      </c>
      <c r="AG1123" s="25">
        <v>0</v>
      </c>
      <c r="AH1123" s="3" t="s">
        <v>76</v>
      </c>
      <c r="AI1123" s="21" t="s">
        <v>48</v>
      </c>
    </row>
    <row r="1124" spans="1:35" x14ac:dyDescent="0.25">
      <c r="A1124" s="3">
        <v>2</v>
      </c>
      <c r="B1124" s="1" t="s">
        <v>8</v>
      </c>
      <c r="C1124" s="27" t="s">
        <v>77</v>
      </c>
      <c r="D1124" s="22">
        <v>3299</v>
      </c>
      <c r="E1124" s="23">
        <v>44176</v>
      </c>
      <c r="F1124" s="23">
        <v>44176</v>
      </c>
      <c r="G1124" s="24">
        <v>19933</v>
      </c>
      <c r="H1124" s="3">
        <v>0</v>
      </c>
      <c r="I1124" s="3">
        <v>0</v>
      </c>
      <c r="J1124" s="3">
        <v>0</v>
      </c>
      <c r="K1124" s="3">
        <v>0</v>
      </c>
      <c r="L1124" s="3">
        <v>0</v>
      </c>
      <c r="M1124" s="3">
        <v>0</v>
      </c>
      <c r="N1124" s="3">
        <v>0</v>
      </c>
      <c r="O1124" s="24">
        <v>19933</v>
      </c>
      <c r="P1124" s="22">
        <v>3299</v>
      </c>
      <c r="Q1124" s="24">
        <v>19933</v>
      </c>
      <c r="R1124" s="3">
        <v>0</v>
      </c>
      <c r="S1124" s="3">
        <v>0</v>
      </c>
      <c r="T1124" s="3">
        <v>0</v>
      </c>
      <c r="U1124" s="3">
        <v>0</v>
      </c>
      <c r="V1124" s="3">
        <v>0</v>
      </c>
      <c r="W1124" s="3">
        <v>0</v>
      </c>
      <c r="X1124" s="26">
        <v>0</v>
      </c>
      <c r="Y1124" s="11">
        <v>0</v>
      </c>
      <c r="Z1124" s="26">
        <v>0</v>
      </c>
      <c r="AA1124" s="11">
        <v>0</v>
      </c>
      <c r="AB1124" s="11">
        <v>0</v>
      </c>
      <c r="AC1124" s="11">
        <v>0</v>
      </c>
      <c r="AD1124" s="11">
        <v>0</v>
      </c>
      <c r="AE1124" s="11">
        <v>0</v>
      </c>
      <c r="AF1124" s="11">
        <v>0</v>
      </c>
      <c r="AG1124" s="25">
        <v>0</v>
      </c>
      <c r="AH1124" s="3" t="s">
        <v>76</v>
      </c>
      <c r="AI1124" s="21" t="s">
        <v>48</v>
      </c>
    </row>
    <row r="1125" spans="1:35" x14ac:dyDescent="0.25">
      <c r="A1125" s="3">
        <v>2</v>
      </c>
      <c r="B1125" s="1" t="s">
        <v>8</v>
      </c>
      <c r="C1125" s="27" t="s">
        <v>77</v>
      </c>
      <c r="D1125" s="22">
        <v>3327</v>
      </c>
      <c r="E1125" s="23">
        <v>44176</v>
      </c>
      <c r="F1125" s="23">
        <v>44176</v>
      </c>
      <c r="G1125" s="22">
        <v>13</v>
      </c>
      <c r="H1125" s="3">
        <v>0</v>
      </c>
      <c r="I1125" s="3">
        <v>0</v>
      </c>
      <c r="J1125" s="3">
        <v>0</v>
      </c>
      <c r="K1125" s="3">
        <v>0</v>
      </c>
      <c r="L1125" s="3">
        <v>0</v>
      </c>
      <c r="M1125" s="3">
        <v>0</v>
      </c>
      <c r="N1125" s="3">
        <v>0</v>
      </c>
      <c r="O1125" s="22">
        <v>13</v>
      </c>
      <c r="P1125" s="22">
        <v>3327</v>
      </c>
      <c r="Q1125" s="22">
        <v>13</v>
      </c>
      <c r="R1125" s="3">
        <v>0</v>
      </c>
      <c r="S1125" s="3">
        <v>0</v>
      </c>
      <c r="T1125" s="3">
        <v>0</v>
      </c>
      <c r="U1125" s="3">
        <v>0</v>
      </c>
      <c r="V1125" s="3">
        <v>0</v>
      </c>
      <c r="W1125" s="3">
        <v>0</v>
      </c>
      <c r="X1125" s="26">
        <v>0</v>
      </c>
      <c r="Y1125" s="11">
        <v>0</v>
      </c>
      <c r="Z1125" s="26">
        <v>0</v>
      </c>
      <c r="AA1125" s="11">
        <v>0</v>
      </c>
      <c r="AB1125" s="11">
        <v>0</v>
      </c>
      <c r="AC1125" s="11">
        <v>0</v>
      </c>
      <c r="AD1125" s="11">
        <v>0</v>
      </c>
      <c r="AE1125" s="11">
        <v>0</v>
      </c>
      <c r="AF1125" s="11">
        <v>0</v>
      </c>
      <c r="AG1125" s="25">
        <v>0</v>
      </c>
      <c r="AH1125" s="3" t="s">
        <v>76</v>
      </c>
      <c r="AI1125" s="21" t="s">
        <v>48</v>
      </c>
    </row>
    <row r="1126" spans="1:35" x14ac:dyDescent="0.25">
      <c r="A1126" s="3">
        <v>2</v>
      </c>
      <c r="B1126" s="1" t="s">
        <v>8</v>
      </c>
      <c r="C1126" s="27" t="s">
        <v>77</v>
      </c>
      <c r="D1126" s="22">
        <v>3340</v>
      </c>
      <c r="E1126" s="23">
        <v>44177</v>
      </c>
      <c r="F1126" s="23">
        <v>44177</v>
      </c>
      <c r="G1126" s="24">
        <v>32375</v>
      </c>
      <c r="H1126" s="3">
        <v>0</v>
      </c>
      <c r="I1126" s="3">
        <v>0</v>
      </c>
      <c r="J1126" s="3">
        <v>0</v>
      </c>
      <c r="K1126" s="3">
        <v>0</v>
      </c>
      <c r="L1126" s="3">
        <v>0</v>
      </c>
      <c r="M1126" s="3">
        <v>0</v>
      </c>
      <c r="N1126" s="3">
        <v>0</v>
      </c>
      <c r="O1126" s="24">
        <v>32375</v>
      </c>
      <c r="P1126" s="22">
        <v>3340</v>
      </c>
      <c r="Q1126" s="24">
        <v>32375</v>
      </c>
      <c r="R1126" s="3">
        <v>0</v>
      </c>
      <c r="S1126" s="3">
        <v>0</v>
      </c>
      <c r="T1126" s="3">
        <v>0</v>
      </c>
      <c r="U1126" s="3">
        <v>0</v>
      </c>
      <c r="V1126" s="3">
        <v>0</v>
      </c>
      <c r="W1126" s="3">
        <v>0</v>
      </c>
      <c r="X1126" s="26">
        <v>0</v>
      </c>
      <c r="Y1126" s="11">
        <v>0</v>
      </c>
      <c r="Z1126" s="26">
        <v>0</v>
      </c>
      <c r="AA1126" s="11">
        <v>0</v>
      </c>
      <c r="AB1126" s="11">
        <v>0</v>
      </c>
      <c r="AC1126" s="11">
        <v>0</v>
      </c>
      <c r="AD1126" s="11">
        <v>0</v>
      </c>
      <c r="AE1126" s="11">
        <v>0</v>
      </c>
      <c r="AF1126" s="11">
        <v>0</v>
      </c>
      <c r="AG1126" s="25">
        <v>0</v>
      </c>
      <c r="AH1126" s="3" t="s">
        <v>76</v>
      </c>
      <c r="AI1126" s="21" t="s">
        <v>48</v>
      </c>
    </row>
    <row r="1127" spans="1:35" x14ac:dyDescent="0.25">
      <c r="A1127" s="3">
        <v>2</v>
      </c>
      <c r="B1127" s="1" t="s">
        <v>8</v>
      </c>
      <c r="C1127" s="27" t="s">
        <v>77</v>
      </c>
      <c r="D1127" s="22">
        <v>3357</v>
      </c>
      <c r="E1127" s="23">
        <v>44177</v>
      </c>
      <c r="F1127" s="23">
        <v>44177</v>
      </c>
      <c r="G1127" s="24">
        <v>5211</v>
      </c>
      <c r="H1127" s="3">
        <v>0</v>
      </c>
      <c r="I1127" s="3">
        <v>0</v>
      </c>
      <c r="J1127" s="3">
        <v>0</v>
      </c>
      <c r="K1127" s="3">
        <v>0</v>
      </c>
      <c r="L1127" s="3">
        <v>0</v>
      </c>
      <c r="M1127" s="3">
        <v>0</v>
      </c>
      <c r="N1127" s="3">
        <v>0</v>
      </c>
      <c r="O1127" s="24">
        <v>5211</v>
      </c>
      <c r="P1127" s="22">
        <v>3357</v>
      </c>
      <c r="Q1127" s="24">
        <v>5211</v>
      </c>
      <c r="R1127" s="3">
        <v>0</v>
      </c>
      <c r="S1127" s="3">
        <v>0</v>
      </c>
      <c r="T1127" s="3">
        <v>0</v>
      </c>
      <c r="U1127" s="3">
        <v>0</v>
      </c>
      <c r="V1127" s="3">
        <v>0</v>
      </c>
      <c r="W1127" s="3">
        <v>0</v>
      </c>
      <c r="X1127" s="26">
        <v>0</v>
      </c>
      <c r="Y1127" s="11">
        <v>0</v>
      </c>
      <c r="Z1127" s="26">
        <v>0</v>
      </c>
      <c r="AA1127" s="11">
        <v>0</v>
      </c>
      <c r="AB1127" s="11">
        <v>0</v>
      </c>
      <c r="AC1127" s="11">
        <v>0</v>
      </c>
      <c r="AD1127" s="11">
        <v>0</v>
      </c>
      <c r="AE1127" s="11">
        <v>0</v>
      </c>
      <c r="AF1127" s="11">
        <v>0</v>
      </c>
      <c r="AG1127" s="25">
        <v>0</v>
      </c>
      <c r="AH1127" s="3" t="s">
        <v>76</v>
      </c>
      <c r="AI1127" s="21" t="s">
        <v>48</v>
      </c>
    </row>
    <row r="1128" spans="1:35" x14ac:dyDescent="0.25">
      <c r="A1128" s="3">
        <v>2</v>
      </c>
      <c r="B1128" s="1" t="s">
        <v>8</v>
      </c>
      <c r="C1128" s="27" t="s">
        <v>77</v>
      </c>
      <c r="D1128" s="22">
        <v>3373</v>
      </c>
      <c r="E1128" s="23">
        <v>44177</v>
      </c>
      <c r="F1128" s="23">
        <v>44177</v>
      </c>
      <c r="G1128" s="24">
        <v>19933</v>
      </c>
      <c r="H1128" s="3">
        <v>0</v>
      </c>
      <c r="I1128" s="3">
        <v>0</v>
      </c>
      <c r="J1128" s="3">
        <v>0</v>
      </c>
      <c r="K1128" s="3">
        <v>0</v>
      </c>
      <c r="L1128" s="3">
        <v>0</v>
      </c>
      <c r="M1128" s="3">
        <v>0</v>
      </c>
      <c r="N1128" s="3">
        <v>0</v>
      </c>
      <c r="O1128" s="24">
        <v>19933</v>
      </c>
      <c r="P1128" s="22">
        <v>3373</v>
      </c>
      <c r="Q1128" s="24">
        <v>19933</v>
      </c>
      <c r="R1128" s="3">
        <v>0</v>
      </c>
      <c r="S1128" s="3">
        <v>0</v>
      </c>
      <c r="T1128" s="3">
        <v>0</v>
      </c>
      <c r="U1128" s="3">
        <v>0</v>
      </c>
      <c r="V1128" s="3">
        <v>0</v>
      </c>
      <c r="W1128" s="3">
        <v>0</v>
      </c>
      <c r="X1128" s="26">
        <v>0</v>
      </c>
      <c r="Y1128" s="11">
        <v>0</v>
      </c>
      <c r="Z1128" s="26">
        <v>0</v>
      </c>
      <c r="AA1128" s="11">
        <v>0</v>
      </c>
      <c r="AB1128" s="11">
        <v>0</v>
      </c>
      <c r="AC1128" s="11">
        <v>0</v>
      </c>
      <c r="AD1128" s="11">
        <v>0</v>
      </c>
      <c r="AE1128" s="11">
        <v>0</v>
      </c>
      <c r="AF1128" s="11">
        <v>0</v>
      </c>
      <c r="AG1128" s="25">
        <v>0</v>
      </c>
      <c r="AH1128" s="3" t="s">
        <v>76</v>
      </c>
      <c r="AI1128" s="21" t="s">
        <v>48</v>
      </c>
    </row>
    <row r="1129" spans="1:35" x14ac:dyDescent="0.25">
      <c r="A1129" s="3">
        <v>2</v>
      </c>
      <c r="B1129" s="1" t="s">
        <v>8</v>
      </c>
      <c r="C1129" s="27" t="s">
        <v>77</v>
      </c>
      <c r="D1129" s="22">
        <v>3374</v>
      </c>
      <c r="E1129" s="23">
        <v>44177</v>
      </c>
      <c r="F1129" s="23">
        <v>44177</v>
      </c>
      <c r="G1129" s="24">
        <v>18895</v>
      </c>
      <c r="H1129" s="3">
        <v>0</v>
      </c>
      <c r="I1129" s="3">
        <v>0</v>
      </c>
      <c r="J1129" s="3">
        <v>0</v>
      </c>
      <c r="K1129" s="3">
        <v>0</v>
      </c>
      <c r="L1129" s="3">
        <v>0</v>
      </c>
      <c r="M1129" s="3">
        <v>0</v>
      </c>
      <c r="N1129" s="3">
        <v>0</v>
      </c>
      <c r="O1129" s="24">
        <v>18895</v>
      </c>
      <c r="P1129" s="22">
        <v>3374</v>
      </c>
      <c r="Q1129" s="24">
        <v>18895</v>
      </c>
      <c r="R1129" s="3">
        <v>0</v>
      </c>
      <c r="S1129" s="3">
        <v>0</v>
      </c>
      <c r="T1129" s="3">
        <v>0</v>
      </c>
      <c r="U1129" s="3">
        <v>0</v>
      </c>
      <c r="V1129" s="3">
        <v>0</v>
      </c>
      <c r="W1129" s="3">
        <v>0</v>
      </c>
      <c r="X1129" s="26">
        <v>0</v>
      </c>
      <c r="Y1129" s="11">
        <v>0</v>
      </c>
      <c r="Z1129" s="26">
        <v>0</v>
      </c>
      <c r="AA1129" s="11">
        <v>0</v>
      </c>
      <c r="AB1129" s="11">
        <v>0</v>
      </c>
      <c r="AC1129" s="11">
        <v>0</v>
      </c>
      <c r="AD1129" s="11">
        <v>0</v>
      </c>
      <c r="AE1129" s="11">
        <v>0</v>
      </c>
      <c r="AF1129" s="11">
        <v>0</v>
      </c>
      <c r="AG1129" s="25">
        <v>0</v>
      </c>
      <c r="AH1129" s="3" t="s">
        <v>76</v>
      </c>
      <c r="AI1129" s="21" t="s">
        <v>48</v>
      </c>
    </row>
    <row r="1130" spans="1:35" x14ac:dyDescent="0.25">
      <c r="A1130" s="3">
        <v>2</v>
      </c>
      <c r="B1130" s="1" t="s">
        <v>8</v>
      </c>
      <c r="C1130" s="27" t="s">
        <v>77</v>
      </c>
      <c r="D1130" s="22">
        <v>3375</v>
      </c>
      <c r="E1130" s="23">
        <v>44177</v>
      </c>
      <c r="F1130" s="23">
        <v>44177</v>
      </c>
      <c r="G1130" s="24">
        <v>40961</v>
      </c>
      <c r="H1130" s="3">
        <v>0</v>
      </c>
      <c r="I1130" s="3">
        <v>0</v>
      </c>
      <c r="J1130" s="3">
        <v>0</v>
      </c>
      <c r="K1130" s="3">
        <v>0</v>
      </c>
      <c r="L1130" s="3">
        <v>0</v>
      </c>
      <c r="M1130" s="3">
        <v>0</v>
      </c>
      <c r="N1130" s="3">
        <v>0</v>
      </c>
      <c r="O1130" s="24">
        <v>40961</v>
      </c>
      <c r="P1130" s="22">
        <v>3375</v>
      </c>
      <c r="Q1130" s="24">
        <v>40961</v>
      </c>
      <c r="R1130" s="3">
        <v>0</v>
      </c>
      <c r="S1130" s="3">
        <v>0</v>
      </c>
      <c r="T1130" s="3">
        <v>0</v>
      </c>
      <c r="U1130" s="3">
        <v>0</v>
      </c>
      <c r="V1130" s="3">
        <v>0</v>
      </c>
      <c r="W1130" s="3">
        <v>0</v>
      </c>
      <c r="X1130" s="26">
        <v>0</v>
      </c>
      <c r="Y1130" s="11">
        <v>0</v>
      </c>
      <c r="Z1130" s="26">
        <v>0</v>
      </c>
      <c r="AA1130" s="11">
        <v>0</v>
      </c>
      <c r="AB1130" s="11">
        <v>0</v>
      </c>
      <c r="AC1130" s="11">
        <v>0</v>
      </c>
      <c r="AD1130" s="11">
        <v>0</v>
      </c>
      <c r="AE1130" s="11">
        <v>0</v>
      </c>
      <c r="AF1130" s="11">
        <v>0</v>
      </c>
      <c r="AG1130" s="25">
        <v>0</v>
      </c>
      <c r="AH1130" s="3" t="s">
        <v>76</v>
      </c>
      <c r="AI1130" s="21" t="s">
        <v>48</v>
      </c>
    </row>
    <row r="1131" spans="1:35" x14ac:dyDescent="0.25">
      <c r="A1131" s="3">
        <v>2</v>
      </c>
      <c r="B1131" s="1" t="s">
        <v>8</v>
      </c>
      <c r="C1131" s="27" t="s">
        <v>77</v>
      </c>
      <c r="D1131" s="22">
        <v>3418</v>
      </c>
      <c r="E1131" s="23">
        <v>44179</v>
      </c>
      <c r="F1131" s="23">
        <v>44179</v>
      </c>
      <c r="G1131" s="24">
        <v>39626</v>
      </c>
      <c r="H1131" s="3">
        <v>0</v>
      </c>
      <c r="I1131" s="3">
        <v>0</v>
      </c>
      <c r="J1131" s="3">
        <v>0</v>
      </c>
      <c r="K1131" s="3">
        <v>0</v>
      </c>
      <c r="L1131" s="3">
        <v>0</v>
      </c>
      <c r="M1131" s="3">
        <v>0</v>
      </c>
      <c r="N1131" s="3">
        <v>0</v>
      </c>
      <c r="O1131" s="24">
        <v>39626</v>
      </c>
      <c r="P1131" s="22">
        <v>3418</v>
      </c>
      <c r="Q1131" s="24">
        <v>39626</v>
      </c>
      <c r="R1131" s="3">
        <v>0</v>
      </c>
      <c r="S1131" s="3">
        <v>0</v>
      </c>
      <c r="T1131" s="3">
        <v>0</v>
      </c>
      <c r="U1131" s="3">
        <v>0</v>
      </c>
      <c r="V1131" s="3">
        <v>0</v>
      </c>
      <c r="W1131" s="3">
        <v>0</v>
      </c>
      <c r="X1131" s="26">
        <v>0</v>
      </c>
      <c r="Y1131" s="11">
        <v>0</v>
      </c>
      <c r="Z1131" s="26">
        <v>0</v>
      </c>
      <c r="AA1131" s="11">
        <v>0</v>
      </c>
      <c r="AB1131" s="11">
        <v>0</v>
      </c>
      <c r="AC1131" s="11">
        <v>0</v>
      </c>
      <c r="AD1131" s="11">
        <v>0</v>
      </c>
      <c r="AE1131" s="11">
        <v>0</v>
      </c>
      <c r="AF1131" s="11">
        <v>0</v>
      </c>
      <c r="AG1131" s="25">
        <v>0</v>
      </c>
      <c r="AH1131" s="3" t="s">
        <v>76</v>
      </c>
      <c r="AI1131" s="21" t="s">
        <v>48</v>
      </c>
    </row>
    <row r="1132" spans="1:35" x14ac:dyDescent="0.25">
      <c r="A1132" s="3">
        <v>2</v>
      </c>
      <c r="B1132" s="1" t="s">
        <v>8</v>
      </c>
      <c r="C1132" s="27" t="s">
        <v>77</v>
      </c>
      <c r="D1132" s="22">
        <v>3437</v>
      </c>
      <c r="E1132" s="23">
        <v>44179</v>
      </c>
      <c r="F1132" s="23">
        <v>44179</v>
      </c>
      <c r="G1132" s="24">
        <v>23333</v>
      </c>
      <c r="H1132" s="3">
        <v>0</v>
      </c>
      <c r="I1132" s="3">
        <v>0</v>
      </c>
      <c r="J1132" s="3">
        <v>0</v>
      </c>
      <c r="K1132" s="3">
        <v>0</v>
      </c>
      <c r="L1132" s="3">
        <v>0</v>
      </c>
      <c r="M1132" s="3">
        <v>0</v>
      </c>
      <c r="N1132" s="3">
        <v>0</v>
      </c>
      <c r="O1132" s="24">
        <v>23333</v>
      </c>
      <c r="P1132" s="22">
        <v>3437</v>
      </c>
      <c r="Q1132" s="24">
        <v>23333</v>
      </c>
      <c r="R1132" s="3">
        <v>0</v>
      </c>
      <c r="S1132" s="3">
        <v>0</v>
      </c>
      <c r="T1132" s="3">
        <v>0</v>
      </c>
      <c r="U1132" s="3">
        <v>0</v>
      </c>
      <c r="V1132" s="3">
        <v>0</v>
      </c>
      <c r="W1132" s="3">
        <v>0</v>
      </c>
      <c r="X1132" s="26">
        <v>0</v>
      </c>
      <c r="Y1132" s="11">
        <v>0</v>
      </c>
      <c r="Z1132" s="26">
        <v>0</v>
      </c>
      <c r="AA1132" s="11">
        <v>0</v>
      </c>
      <c r="AB1132" s="11">
        <v>0</v>
      </c>
      <c r="AC1132" s="11">
        <v>0</v>
      </c>
      <c r="AD1132" s="11">
        <v>0</v>
      </c>
      <c r="AE1132" s="11">
        <v>0</v>
      </c>
      <c r="AF1132" s="11">
        <v>0</v>
      </c>
      <c r="AG1132" s="25">
        <v>0</v>
      </c>
      <c r="AH1132" s="3" t="s">
        <v>76</v>
      </c>
      <c r="AI1132" s="21" t="s">
        <v>48</v>
      </c>
    </row>
    <row r="1133" spans="1:35" x14ac:dyDescent="0.25">
      <c r="A1133" s="3">
        <v>2</v>
      </c>
      <c r="B1133" s="1" t="s">
        <v>8</v>
      </c>
      <c r="C1133" s="27" t="s">
        <v>77</v>
      </c>
      <c r="D1133" s="22">
        <v>344</v>
      </c>
      <c r="E1133" s="23">
        <v>44112</v>
      </c>
      <c r="F1133" s="23">
        <v>44112</v>
      </c>
      <c r="G1133" s="24">
        <v>18895</v>
      </c>
      <c r="H1133" s="3">
        <v>0</v>
      </c>
      <c r="I1133" s="3">
        <v>0</v>
      </c>
      <c r="J1133" s="3">
        <v>0</v>
      </c>
      <c r="K1133" s="3">
        <v>0</v>
      </c>
      <c r="L1133" s="3">
        <v>0</v>
      </c>
      <c r="M1133" s="3">
        <v>0</v>
      </c>
      <c r="N1133" s="3">
        <v>0</v>
      </c>
      <c r="O1133" s="24">
        <v>18895</v>
      </c>
      <c r="P1133" s="22">
        <v>344</v>
      </c>
      <c r="Q1133" s="24">
        <v>18895</v>
      </c>
      <c r="R1133" s="3">
        <v>0</v>
      </c>
      <c r="S1133" s="3">
        <v>0</v>
      </c>
      <c r="T1133" s="3">
        <v>0</v>
      </c>
      <c r="U1133" s="3">
        <v>0</v>
      </c>
      <c r="V1133" s="3">
        <v>0</v>
      </c>
      <c r="W1133" s="3">
        <v>0</v>
      </c>
      <c r="X1133" s="26">
        <v>0</v>
      </c>
      <c r="Y1133" s="11">
        <v>0</v>
      </c>
      <c r="Z1133" s="26">
        <v>0</v>
      </c>
      <c r="AA1133" s="11">
        <v>0</v>
      </c>
      <c r="AB1133" s="11">
        <v>0</v>
      </c>
      <c r="AC1133" s="11">
        <v>0</v>
      </c>
      <c r="AD1133" s="11">
        <v>0</v>
      </c>
      <c r="AE1133" s="11">
        <v>0</v>
      </c>
      <c r="AF1133" s="11">
        <v>0</v>
      </c>
      <c r="AG1133" s="25">
        <v>0</v>
      </c>
      <c r="AH1133" s="3" t="s">
        <v>76</v>
      </c>
      <c r="AI1133" s="21" t="s">
        <v>48</v>
      </c>
    </row>
    <row r="1134" spans="1:35" x14ac:dyDescent="0.25">
      <c r="A1134" s="3">
        <v>2</v>
      </c>
      <c r="B1134" s="1" t="s">
        <v>8</v>
      </c>
      <c r="C1134" s="27" t="s">
        <v>77</v>
      </c>
      <c r="D1134" s="22">
        <v>3475</v>
      </c>
      <c r="E1134" s="23">
        <v>44179</v>
      </c>
      <c r="F1134" s="23">
        <v>44179</v>
      </c>
      <c r="G1134" s="24">
        <v>38290</v>
      </c>
      <c r="H1134" s="3">
        <v>0</v>
      </c>
      <c r="I1134" s="3">
        <v>0</v>
      </c>
      <c r="J1134" s="3">
        <v>0</v>
      </c>
      <c r="K1134" s="3">
        <v>0</v>
      </c>
      <c r="L1134" s="3">
        <v>0</v>
      </c>
      <c r="M1134" s="3">
        <v>0</v>
      </c>
      <c r="N1134" s="3">
        <v>0</v>
      </c>
      <c r="O1134" s="24">
        <v>38290</v>
      </c>
      <c r="P1134" s="22">
        <v>3475</v>
      </c>
      <c r="Q1134" s="24">
        <v>38290</v>
      </c>
      <c r="R1134" s="3">
        <v>0</v>
      </c>
      <c r="S1134" s="3">
        <v>0</v>
      </c>
      <c r="T1134" s="3">
        <v>0</v>
      </c>
      <c r="U1134" s="3">
        <v>0</v>
      </c>
      <c r="V1134" s="3">
        <v>0</v>
      </c>
      <c r="W1134" s="3">
        <v>0</v>
      </c>
      <c r="X1134" s="26">
        <v>0</v>
      </c>
      <c r="Y1134" s="11">
        <v>0</v>
      </c>
      <c r="Z1134" s="26">
        <v>0</v>
      </c>
      <c r="AA1134" s="11">
        <v>0</v>
      </c>
      <c r="AB1134" s="11">
        <v>0</v>
      </c>
      <c r="AC1134" s="11">
        <v>0</v>
      </c>
      <c r="AD1134" s="11">
        <v>0</v>
      </c>
      <c r="AE1134" s="11">
        <v>0</v>
      </c>
      <c r="AF1134" s="11">
        <v>0</v>
      </c>
      <c r="AG1134" s="25">
        <v>0</v>
      </c>
      <c r="AH1134" s="3" t="s">
        <v>76</v>
      </c>
      <c r="AI1134" s="21" t="s">
        <v>49</v>
      </c>
    </row>
    <row r="1135" spans="1:35" x14ac:dyDescent="0.25">
      <c r="A1135" s="3">
        <v>2</v>
      </c>
      <c r="B1135" s="1" t="s">
        <v>8</v>
      </c>
      <c r="C1135" s="27" t="s">
        <v>77</v>
      </c>
      <c r="D1135" s="22">
        <v>3476</v>
      </c>
      <c r="E1135" s="23">
        <v>44179</v>
      </c>
      <c r="F1135" s="23">
        <v>44179</v>
      </c>
      <c r="G1135" s="24">
        <v>102460</v>
      </c>
      <c r="H1135" s="3">
        <v>0</v>
      </c>
      <c r="I1135" s="3">
        <v>0</v>
      </c>
      <c r="J1135" s="3">
        <v>0</v>
      </c>
      <c r="K1135" s="3">
        <v>0</v>
      </c>
      <c r="L1135" s="3">
        <v>0</v>
      </c>
      <c r="M1135" s="3">
        <v>0</v>
      </c>
      <c r="N1135" s="3">
        <v>0</v>
      </c>
      <c r="O1135" s="24">
        <v>102460</v>
      </c>
      <c r="P1135" s="22">
        <v>3476</v>
      </c>
      <c r="Q1135" s="24">
        <v>102460</v>
      </c>
      <c r="R1135" s="3">
        <v>0</v>
      </c>
      <c r="S1135" s="3">
        <v>0</v>
      </c>
      <c r="T1135" s="3">
        <v>0</v>
      </c>
      <c r="U1135" s="3">
        <v>0</v>
      </c>
      <c r="V1135" s="3">
        <v>0</v>
      </c>
      <c r="W1135" s="3">
        <v>0</v>
      </c>
      <c r="X1135" s="26">
        <v>0</v>
      </c>
      <c r="Y1135" s="11">
        <v>0</v>
      </c>
      <c r="Z1135" s="26">
        <v>0</v>
      </c>
      <c r="AA1135" s="11">
        <v>0</v>
      </c>
      <c r="AB1135" s="11">
        <v>0</v>
      </c>
      <c r="AC1135" s="11">
        <v>0</v>
      </c>
      <c r="AD1135" s="11">
        <v>0</v>
      </c>
      <c r="AE1135" s="11">
        <v>0</v>
      </c>
      <c r="AF1135" s="11">
        <v>0</v>
      </c>
      <c r="AG1135" s="25">
        <v>0</v>
      </c>
      <c r="AH1135" s="3" t="s">
        <v>76</v>
      </c>
      <c r="AI1135" s="21" t="s">
        <v>49</v>
      </c>
    </row>
    <row r="1136" spans="1:35" x14ac:dyDescent="0.25">
      <c r="A1136" s="3">
        <v>2</v>
      </c>
      <c r="B1136" s="1" t="s">
        <v>8</v>
      </c>
      <c r="C1136" s="27" t="s">
        <v>77</v>
      </c>
      <c r="D1136" s="22">
        <v>3506</v>
      </c>
      <c r="E1136" s="23">
        <v>44180</v>
      </c>
      <c r="F1136" s="23">
        <v>44180</v>
      </c>
      <c r="G1136" s="24">
        <v>19933</v>
      </c>
      <c r="H1136" s="3">
        <v>0</v>
      </c>
      <c r="I1136" s="3">
        <v>0</v>
      </c>
      <c r="J1136" s="3">
        <v>0</v>
      </c>
      <c r="K1136" s="3">
        <v>0</v>
      </c>
      <c r="L1136" s="3">
        <v>0</v>
      </c>
      <c r="M1136" s="3">
        <v>0</v>
      </c>
      <c r="N1136" s="3">
        <v>0</v>
      </c>
      <c r="O1136" s="24">
        <v>19933</v>
      </c>
      <c r="P1136" s="22">
        <v>3506</v>
      </c>
      <c r="Q1136" s="24">
        <v>19933</v>
      </c>
      <c r="R1136" s="3">
        <v>0</v>
      </c>
      <c r="S1136" s="3">
        <v>0</v>
      </c>
      <c r="T1136" s="3">
        <v>0</v>
      </c>
      <c r="U1136" s="3">
        <v>0</v>
      </c>
      <c r="V1136" s="3">
        <v>0</v>
      </c>
      <c r="W1136" s="3">
        <v>0</v>
      </c>
      <c r="X1136" s="26">
        <v>0</v>
      </c>
      <c r="Y1136" s="11">
        <v>0</v>
      </c>
      <c r="Z1136" s="26">
        <v>0</v>
      </c>
      <c r="AA1136" s="11">
        <v>0</v>
      </c>
      <c r="AB1136" s="11">
        <v>0</v>
      </c>
      <c r="AC1136" s="11">
        <v>0</v>
      </c>
      <c r="AD1136" s="11">
        <v>0</v>
      </c>
      <c r="AE1136" s="11">
        <v>0</v>
      </c>
      <c r="AF1136" s="11">
        <v>0</v>
      </c>
      <c r="AG1136" s="25">
        <v>0</v>
      </c>
      <c r="AH1136" s="3" t="s">
        <v>76</v>
      </c>
      <c r="AI1136" s="21" t="s">
        <v>48</v>
      </c>
    </row>
    <row r="1137" spans="1:35" x14ac:dyDescent="0.25">
      <c r="A1137" s="3">
        <v>2</v>
      </c>
      <c r="B1137" s="1" t="s">
        <v>8</v>
      </c>
      <c r="C1137" s="27" t="s">
        <v>77</v>
      </c>
      <c r="D1137" s="22">
        <v>3526</v>
      </c>
      <c r="E1137" s="23">
        <v>44180</v>
      </c>
      <c r="F1137" s="23">
        <v>44180</v>
      </c>
      <c r="G1137" s="24">
        <v>13963</v>
      </c>
      <c r="H1137" s="3">
        <v>0</v>
      </c>
      <c r="I1137" s="3">
        <v>0</v>
      </c>
      <c r="J1137" s="3">
        <v>0</v>
      </c>
      <c r="K1137" s="3">
        <v>0</v>
      </c>
      <c r="L1137" s="3">
        <v>0</v>
      </c>
      <c r="M1137" s="3">
        <v>0</v>
      </c>
      <c r="N1137" s="3">
        <v>0</v>
      </c>
      <c r="O1137" s="24">
        <v>13963</v>
      </c>
      <c r="P1137" s="22">
        <v>3526</v>
      </c>
      <c r="Q1137" s="24">
        <v>13963</v>
      </c>
      <c r="R1137" s="3">
        <v>0</v>
      </c>
      <c r="S1137" s="3">
        <v>0</v>
      </c>
      <c r="T1137" s="3">
        <v>0</v>
      </c>
      <c r="U1137" s="3">
        <v>0</v>
      </c>
      <c r="V1137" s="3">
        <v>0</v>
      </c>
      <c r="W1137" s="3">
        <v>0</v>
      </c>
      <c r="X1137" s="26">
        <v>0</v>
      </c>
      <c r="Y1137" s="11">
        <v>0</v>
      </c>
      <c r="Z1137" s="26">
        <v>0</v>
      </c>
      <c r="AA1137" s="11">
        <v>0</v>
      </c>
      <c r="AB1137" s="11">
        <v>0</v>
      </c>
      <c r="AC1137" s="11">
        <v>0</v>
      </c>
      <c r="AD1137" s="11">
        <v>0</v>
      </c>
      <c r="AE1137" s="11">
        <v>0</v>
      </c>
      <c r="AF1137" s="11">
        <v>0</v>
      </c>
      <c r="AG1137" s="25">
        <v>0</v>
      </c>
      <c r="AH1137" s="3" t="s">
        <v>76</v>
      </c>
      <c r="AI1137" s="21" t="s">
        <v>48</v>
      </c>
    </row>
    <row r="1138" spans="1:35" x14ac:dyDescent="0.25">
      <c r="A1138" s="3">
        <v>2</v>
      </c>
      <c r="B1138" s="1" t="s">
        <v>8</v>
      </c>
      <c r="C1138" s="27" t="s">
        <v>77</v>
      </c>
      <c r="D1138" s="22">
        <v>3539</v>
      </c>
      <c r="E1138" s="23">
        <v>44180</v>
      </c>
      <c r="F1138" s="23">
        <v>44180</v>
      </c>
      <c r="G1138" s="24">
        <v>17077</v>
      </c>
      <c r="H1138" s="3">
        <v>0</v>
      </c>
      <c r="I1138" s="3">
        <v>0</v>
      </c>
      <c r="J1138" s="3">
        <v>0</v>
      </c>
      <c r="K1138" s="3">
        <v>0</v>
      </c>
      <c r="L1138" s="3">
        <v>0</v>
      </c>
      <c r="M1138" s="3">
        <v>0</v>
      </c>
      <c r="N1138" s="3">
        <v>0</v>
      </c>
      <c r="O1138" s="24">
        <v>17077</v>
      </c>
      <c r="P1138" s="22">
        <v>3539</v>
      </c>
      <c r="Q1138" s="24">
        <v>17077</v>
      </c>
      <c r="R1138" s="3">
        <v>0</v>
      </c>
      <c r="S1138" s="3">
        <v>0</v>
      </c>
      <c r="T1138" s="3">
        <v>0</v>
      </c>
      <c r="U1138" s="3">
        <v>0</v>
      </c>
      <c r="V1138" s="3">
        <v>0</v>
      </c>
      <c r="W1138" s="3">
        <v>0</v>
      </c>
      <c r="X1138" s="26">
        <v>0</v>
      </c>
      <c r="Y1138" s="11">
        <v>0</v>
      </c>
      <c r="Z1138" s="26">
        <v>0</v>
      </c>
      <c r="AA1138" s="11">
        <v>0</v>
      </c>
      <c r="AB1138" s="11">
        <v>0</v>
      </c>
      <c r="AC1138" s="11">
        <v>0</v>
      </c>
      <c r="AD1138" s="11">
        <v>0</v>
      </c>
      <c r="AE1138" s="11">
        <v>0</v>
      </c>
      <c r="AF1138" s="11">
        <v>0</v>
      </c>
      <c r="AG1138" s="25">
        <v>0</v>
      </c>
      <c r="AH1138" s="3" t="s">
        <v>76</v>
      </c>
      <c r="AI1138" s="21" t="s">
        <v>48</v>
      </c>
    </row>
    <row r="1139" spans="1:35" x14ac:dyDescent="0.25">
      <c r="A1139" s="3">
        <v>2</v>
      </c>
      <c r="B1139" s="1" t="s">
        <v>8</v>
      </c>
      <c r="C1139" s="27" t="s">
        <v>77</v>
      </c>
      <c r="D1139" s="22">
        <v>3543</v>
      </c>
      <c r="E1139" s="23">
        <v>44180</v>
      </c>
      <c r="F1139" s="23">
        <v>44180</v>
      </c>
      <c r="G1139" s="24">
        <v>23333</v>
      </c>
      <c r="H1139" s="3">
        <v>0</v>
      </c>
      <c r="I1139" s="3">
        <v>0</v>
      </c>
      <c r="J1139" s="3">
        <v>0</v>
      </c>
      <c r="K1139" s="3">
        <v>0</v>
      </c>
      <c r="L1139" s="3">
        <v>0</v>
      </c>
      <c r="M1139" s="3">
        <v>0</v>
      </c>
      <c r="N1139" s="3">
        <v>0</v>
      </c>
      <c r="O1139" s="24">
        <v>23333</v>
      </c>
      <c r="P1139" s="22">
        <v>3543</v>
      </c>
      <c r="Q1139" s="24">
        <v>23333</v>
      </c>
      <c r="R1139" s="3">
        <v>0</v>
      </c>
      <c r="S1139" s="3">
        <v>0</v>
      </c>
      <c r="T1139" s="3">
        <v>0</v>
      </c>
      <c r="U1139" s="3">
        <v>0</v>
      </c>
      <c r="V1139" s="3">
        <v>0</v>
      </c>
      <c r="W1139" s="3">
        <v>0</v>
      </c>
      <c r="X1139" s="26">
        <v>0</v>
      </c>
      <c r="Y1139" s="11">
        <v>0</v>
      </c>
      <c r="Z1139" s="26">
        <v>0</v>
      </c>
      <c r="AA1139" s="11">
        <v>0</v>
      </c>
      <c r="AB1139" s="11">
        <v>0</v>
      </c>
      <c r="AC1139" s="11">
        <v>0</v>
      </c>
      <c r="AD1139" s="11">
        <v>0</v>
      </c>
      <c r="AE1139" s="11">
        <v>0</v>
      </c>
      <c r="AF1139" s="11">
        <v>0</v>
      </c>
      <c r="AG1139" s="25">
        <v>0</v>
      </c>
      <c r="AH1139" s="3" t="s">
        <v>76</v>
      </c>
      <c r="AI1139" s="21" t="s">
        <v>48</v>
      </c>
    </row>
    <row r="1140" spans="1:35" x14ac:dyDescent="0.25">
      <c r="A1140" s="3">
        <v>2</v>
      </c>
      <c r="B1140" s="1" t="s">
        <v>8</v>
      </c>
      <c r="C1140" s="27" t="s">
        <v>77</v>
      </c>
      <c r="D1140" s="22">
        <v>3577</v>
      </c>
      <c r="E1140" s="23">
        <v>44181</v>
      </c>
      <c r="F1140" s="23">
        <v>44181</v>
      </c>
      <c r="G1140" s="24">
        <v>147641</v>
      </c>
      <c r="H1140" s="3">
        <v>0</v>
      </c>
      <c r="I1140" s="3">
        <v>0</v>
      </c>
      <c r="J1140" s="3">
        <v>0</v>
      </c>
      <c r="K1140" s="3">
        <v>0</v>
      </c>
      <c r="L1140" s="3">
        <v>0</v>
      </c>
      <c r="M1140" s="3">
        <v>0</v>
      </c>
      <c r="N1140" s="3">
        <v>0</v>
      </c>
      <c r="O1140" s="24">
        <v>147641</v>
      </c>
      <c r="P1140" s="22">
        <v>3577</v>
      </c>
      <c r="Q1140" s="24">
        <v>147641</v>
      </c>
      <c r="R1140" s="3">
        <v>0</v>
      </c>
      <c r="S1140" s="3">
        <v>0</v>
      </c>
      <c r="T1140" s="3">
        <v>0</v>
      </c>
      <c r="U1140" s="3">
        <v>0</v>
      </c>
      <c r="V1140" s="3">
        <v>0</v>
      </c>
      <c r="W1140" s="3">
        <v>0</v>
      </c>
      <c r="X1140" s="26">
        <v>0</v>
      </c>
      <c r="Y1140" s="11">
        <v>0</v>
      </c>
      <c r="Z1140" s="26">
        <v>0</v>
      </c>
      <c r="AA1140" s="11">
        <v>0</v>
      </c>
      <c r="AB1140" s="11">
        <v>0</v>
      </c>
      <c r="AC1140" s="11">
        <v>0</v>
      </c>
      <c r="AD1140" s="11">
        <v>0</v>
      </c>
      <c r="AE1140" s="11">
        <v>0</v>
      </c>
      <c r="AF1140" s="11">
        <v>0</v>
      </c>
      <c r="AG1140" s="25">
        <v>0</v>
      </c>
      <c r="AH1140" s="3" t="s">
        <v>76</v>
      </c>
      <c r="AI1140" s="21" t="s">
        <v>48</v>
      </c>
    </row>
    <row r="1141" spans="1:35" x14ac:dyDescent="0.25">
      <c r="A1141" s="3">
        <v>2</v>
      </c>
      <c r="B1141" s="1" t="s">
        <v>8</v>
      </c>
      <c r="C1141" s="27" t="s">
        <v>77</v>
      </c>
      <c r="D1141" s="22">
        <v>3579</v>
      </c>
      <c r="E1141" s="23">
        <v>44181</v>
      </c>
      <c r="F1141" s="23">
        <v>44181</v>
      </c>
      <c r="G1141" s="24">
        <v>113847</v>
      </c>
      <c r="H1141" s="3">
        <v>0</v>
      </c>
      <c r="I1141" s="3">
        <v>0</v>
      </c>
      <c r="J1141" s="3">
        <v>0</v>
      </c>
      <c r="K1141" s="3">
        <v>0</v>
      </c>
      <c r="L1141" s="3">
        <v>0</v>
      </c>
      <c r="M1141" s="3">
        <v>0</v>
      </c>
      <c r="N1141" s="3">
        <v>0</v>
      </c>
      <c r="O1141" s="24">
        <v>113847</v>
      </c>
      <c r="P1141" s="22">
        <v>3579</v>
      </c>
      <c r="Q1141" s="24">
        <v>113847</v>
      </c>
      <c r="R1141" s="3">
        <v>0</v>
      </c>
      <c r="S1141" s="3">
        <v>0</v>
      </c>
      <c r="T1141" s="3">
        <v>0</v>
      </c>
      <c r="U1141" s="3">
        <v>0</v>
      </c>
      <c r="V1141" s="3">
        <v>0</v>
      </c>
      <c r="W1141" s="3">
        <v>0</v>
      </c>
      <c r="X1141" s="26">
        <v>0</v>
      </c>
      <c r="Y1141" s="11">
        <v>0</v>
      </c>
      <c r="Z1141" s="26">
        <v>0</v>
      </c>
      <c r="AA1141" s="11">
        <v>0</v>
      </c>
      <c r="AB1141" s="11">
        <v>0</v>
      </c>
      <c r="AC1141" s="11">
        <v>0</v>
      </c>
      <c r="AD1141" s="11">
        <v>0</v>
      </c>
      <c r="AE1141" s="11">
        <v>0</v>
      </c>
      <c r="AF1141" s="11">
        <v>0</v>
      </c>
      <c r="AG1141" s="25">
        <v>0</v>
      </c>
      <c r="AH1141" s="3" t="s">
        <v>76</v>
      </c>
      <c r="AI1141" s="21" t="s">
        <v>48</v>
      </c>
    </row>
    <row r="1142" spans="1:35" x14ac:dyDescent="0.25">
      <c r="A1142" s="3">
        <v>2</v>
      </c>
      <c r="B1142" s="1" t="s">
        <v>8</v>
      </c>
      <c r="C1142" s="27" t="s">
        <v>77</v>
      </c>
      <c r="D1142" s="22">
        <v>3596</v>
      </c>
      <c r="E1142" s="23">
        <v>44181</v>
      </c>
      <c r="F1142" s="23">
        <v>44181</v>
      </c>
      <c r="G1142" s="24">
        <v>50562</v>
      </c>
      <c r="H1142" s="3">
        <v>0</v>
      </c>
      <c r="I1142" s="3">
        <v>0</v>
      </c>
      <c r="J1142" s="3">
        <v>0</v>
      </c>
      <c r="K1142" s="3">
        <v>0</v>
      </c>
      <c r="L1142" s="3">
        <v>0</v>
      </c>
      <c r="M1142" s="3">
        <v>0</v>
      </c>
      <c r="N1142" s="3">
        <v>0</v>
      </c>
      <c r="O1142" s="24">
        <v>50562</v>
      </c>
      <c r="P1142" s="22">
        <v>3596</v>
      </c>
      <c r="Q1142" s="24">
        <v>50562</v>
      </c>
      <c r="R1142" s="3">
        <v>0</v>
      </c>
      <c r="S1142" s="3">
        <v>0</v>
      </c>
      <c r="T1142" s="3">
        <v>0</v>
      </c>
      <c r="U1142" s="3">
        <v>0</v>
      </c>
      <c r="V1142" s="3">
        <v>0</v>
      </c>
      <c r="W1142" s="3">
        <v>0</v>
      </c>
      <c r="X1142" s="26">
        <v>0</v>
      </c>
      <c r="Y1142" s="11">
        <v>0</v>
      </c>
      <c r="Z1142" s="26">
        <v>0</v>
      </c>
      <c r="AA1142" s="11">
        <v>0</v>
      </c>
      <c r="AB1142" s="11">
        <v>0</v>
      </c>
      <c r="AC1142" s="11">
        <v>0</v>
      </c>
      <c r="AD1142" s="11">
        <v>0</v>
      </c>
      <c r="AE1142" s="11">
        <v>0</v>
      </c>
      <c r="AF1142" s="11">
        <v>0</v>
      </c>
      <c r="AG1142" s="25">
        <v>0</v>
      </c>
      <c r="AH1142" s="3" t="s">
        <v>76</v>
      </c>
      <c r="AI1142" s="21" t="s">
        <v>48</v>
      </c>
    </row>
    <row r="1143" spans="1:35" x14ac:dyDescent="0.25">
      <c r="A1143" s="3">
        <v>2</v>
      </c>
      <c r="B1143" s="1" t="s">
        <v>8</v>
      </c>
      <c r="C1143" s="27" t="s">
        <v>77</v>
      </c>
      <c r="D1143" s="22">
        <v>3601</v>
      </c>
      <c r="E1143" s="23">
        <v>44181</v>
      </c>
      <c r="F1143" s="23">
        <v>44181</v>
      </c>
      <c r="G1143" s="24">
        <v>18895</v>
      </c>
      <c r="H1143" s="3">
        <v>0</v>
      </c>
      <c r="I1143" s="3">
        <v>0</v>
      </c>
      <c r="J1143" s="3">
        <v>0</v>
      </c>
      <c r="K1143" s="3">
        <v>0</v>
      </c>
      <c r="L1143" s="3">
        <v>0</v>
      </c>
      <c r="M1143" s="3">
        <v>0</v>
      </c>
      <c r="N1143" s="3">
        <v>0</v>
      </c>
      <c r="O1143" s="24">
        <v>18895</v>
      </c>
      <c r="P1143" s="22">
        <v>3601</v>
      </c>
      <c r="Q1143" s="24">
        <v>18895</v>
      </c>
      <c r="R1143" s="3">
        <v>0</v>
      </c>
      <c r="S1143" s="3">
        <v>0</v>
      </c>
      <c r="T1143" s="3">
        <v>0</v>
      </c>
      <c r="U1143" s="3">
        <v>0</v>
      </c>
      <c r="V1143" s="3">
        <v>0</v>
      </c>
      <c r="W1143" s="3">
        <v>0</v>
      </c>
      <c r="X1143" s="26">
        <v>0</v>
      </c>
      <c r="Y1143" s="11">
        <v>0</v>
      </c>
      <c r="Z1143" s="26">
        <v>0</v>
      </c>
      <c r="AA1143" s="11">
        <v>0</v>
      </c>
      <c r="AB1143" s="11">
        <v>0</v>
      </c>
      <c r="AC1143" s="11">
        <v>0</v>
      </c>
      <c r="AD1143" s="11">
        <v>0</v>
      </c>
      <c r="AE1143" s="11">
        <v>0</v>
      </c>
      <c r="AF1143" s="11">
        <v>0</v>
      </c>
      <c r="AG1143" s="25">
        <v>0</v>
      </c>
      <c r="AH1143" s="3" t="s">
        <v>76</v>
      </c>
      <c r="AI1143" s="21" t="s">
        <v>48</v>
      </c>
    </row>
    <row r="1144" spans="1:35" x14ac:dyDescent="0.25">
      <c r="A1144" s="3">
        <v>2</v>
      </c>
      <c r="B1144" s="1" t="s">
        <v>8</v>
      </c>
      <c r="C1144" s="27" t="s">
        <v>77</v>
      </c>
      <c r="D1144" s="22">
        <v>3792</v>
      </c>
      <c r="E1144" s="23">
        <v>44186</v>
      </c>
      <c r="F1144" s="23">
        <v>44186</v>
      </c>
      <c r="G1144" s="24">
        <v>19933</v>
      </c>
      <c r="H1144" s="3">
        <v>0</v>
      </c>
      <c r="I1144" s="3">
        <v>0</v>
      </c>
      <c r="J1144" s="3">
        <v>0</v>
      </c>
      <c r="K1144" s="3">
        <v>0</v>
      </c>
      <c r="L1144" s="3">
        <v>0</v>
      </c>
      <c r="M1144" s="3">
        <v>0</v>
      </c>
      <c r="N1144" s="3">
        <v>0</v>
      </c>
      <c r="O1144" s="24">
        <v>19933</v>
      </c>
      <c r="P1144" s="22">
        <v>3792</v>
      </c>
      <c r="Q1144" s="24">
        <v>19933</v>
      </c>
      <c r="R1144" s="3">
        <v>0</v>
      </c>
      <c r="S1144" s="3">
        <v>0</v>
      </c>
      <c r="T1144" s="3">
        <v>0</v>
      </c>
      <c r="U1144" s="3">
        <v>0</v>
      </c>
      <c r="V1144" s="3">
        <v>0</v>
      </c>
      <c r="W1144" s="3">
        <v>0</v>
      </c>
      <c r="X1144" s="26">
        <v>0</v>
      </c>
      <c r="Y1144" s="11">
        <v>0</v>
      </c>
      <c r="Z1144" s="26">
        <v>0</v>
      </c>
      <c r="AA1144" s="11">
        <v>0</v>
      </c>
      <c r="AB1144" s="11">
        <v>0</v>
      </c>
      <c r="AC1144" s="11">
        <v>0</v>
      </c>
      <c r="AD1144" s="11">
        <v>0</v>
      </c>
      <c r="AE1144" s="11">
        <v>0</v>
      </c>
      <c r="AF1144" s="11">
        <v>0</v>
      </c>
      <c r="AG1144" s="25">
        <v>0</v>
      </c>
      <c r="AH1144" s="3" t="s">
        <v>76</v>
      </c>
      <c r="AI1144" s="21" t="s">
        <v>48</v>
      </c>
    </row>
    <row r="1145" spans="1:35" x14ac:dyDescent="0.25">
      <c r="A1145" s="3">
        <v>2</v>
      </c>
      <c r="B1145" s="1" t="s">
        <v>8</v>
      </c>
      <c r="C1145" s="27" t="s">
        <v>77</v>
      </c>
      <c r="D1145" s="22">
        <v>3793</v>
      </c>
      <c r="E1145" s="23">
        <v>44186</v>
      </c>
      <c r="F1145" s="23">
        <v>44186</v>
      </c>
      <c r="G1145" s="24">
        <v>17077</v>
      </c>
      <c r="H1145" s="3">
        <v>0</v>
      </c>
      <c r="I1145" s="3">
        <v>0</v>
      </c>
      <c r="J1145" s="3">
        <v>0</v>
      </c>
      <c r="K1145" s="3">
        <v>0</v>
      </c>
      <c r="L1145" s="3">
        <v>0</v>
      </c>
      <c r="M1145" s="3">
        <v>0</v>
      </c>
      <c r="N1145" s="3">
        <v>0</v>
      </c>
      <c r="O1145" s="24">
        <v>17077</v>
      </c>
      <c r="P1145" s="22">
        <v>3793</v>
      </c>
      <c r="Q1145" s="24">
        <v>17077</v>
      </c>
      <c r="R1145" s="3">
        <v>0</v>
      </c>
      <c r="S1145" s="3">
        <v>0</v>
      </c>
      <c r="T1145" s="3">
        <v>0</v>
      </c>
      <c r="U1145" s="3">
        <v>0</v>
      </c>
      <c r="V1145" s="3">
        <v>0</v>
      </c>
      <c r="W1145" s="3">
        <v>0</v>
      </c>
      <c r="X1145" s="26">
        <v>0</v>
      </c>
      <c r="Y1145" s="11">
        <v>0</v>
      </c>
      <c r="Z1145" s="26">
        <v>0</v>
      </c>
      <c r="AA1145" s="11">
        <v>0</v>
      </c>
      <c r="AB1145" s="11">
        <v>0</v>
      </c>
      <c r="AC1145" s="11">
        <v>0</v>
      </c>
      <c r="AD1145" s="11">
        <v>0</v>
      </c>
      <c r="AE1145" s="11">
        <v>0</v>
      </c>
      <c r="AF1145" s="11">
        <v>0</v>
      </c>
      <c r="AG1145" s="25">
        <v>0</v>
      </c>
      <c r="AH1145" s="3" t="s">
        <v>76</v>
      </c>
      <c r="AI1145" s="21" t="s">
        <v>48</v>
      </c>
    </row>
    <row r="1146" spans="1:35" x14ac:dyDescent="0.25">
      <c r="A1146" s="3">
        <v>2</v>
      </c>
      <c r="B1146" s="1" t="s">
        <v>8</v>
      </c>
      <c r="C1146" s="27" t="s">
        <v>77</v>
      </c>
      <c r="D1146" s="22">
        <v>3802</v>
      </c>
      <c r="E1146" s="23">
        <v>44186</v>
      </c>
      <c r="F1146" s="23">
        <v>44186</v>
      </c>
      <c r="G1146" s="24">
        <v>16313</v>
      </c>
      <c r="H1146" s="3">
        <v>0</v>
      </c>
      <c r="I1146" s="3">
        <v>0</v>
      </c>
      <c r="J1146" s="3">
        <v>0</v>
      </c>
      <c r="K1146" s="3">
        <v>0</v>
      </c>
      <c r="L1146" s="3">
        <v>0</v>
      </c>
      <c r="M1146" s="3">
        <v>0</v>
      </c>
      <c r="N1146" s="3">
        <v>0</v>
      </c>
      <c r="O1146" s="24">
        <v>16313</v>
      </c>
      <c r="P1146" s="22">
        <v>3802</v>
      </c>
      <c r="Q1146" s="24">
        <v>16313</v>
      </c>
      <c r="R1146" s="3">
        <v>0</v>
      </c>
      <c r="S1146" s="3">
        <v>0</v>
      </c>
      <c r="T1146" s="3">
        <v>0</v>
      </c>
      <c r="U1146" s="3">
        <v>0</v>
      </c>
      <c r="V1146" s="3">
        <v>0</v>
      </c>
      <c r="W1146" s="3">
        <v>0</v>
      </c>
      <c r="X1146" s="26">
        <v>0</v>
      </c>
      <c r="Y1146" s="11">
        <v>0</v>
      </c>
      <c r="Z1146" s="26">
        <v>0</v>
      </c>
      <c r="AA1146" s="11">
        <v>0</v>
      </c>
      <c r="AB1146" s="11">
        <v>0</v>
      </c>
      <c r="AC1146" s="11">
        <v>0</v>
      </c>
      <c r="AD1146" s="11">
        <v>0</v>
      </c>
      <c r="AE1146" s="11">
        <v>0</v>
      </c>
      <c r="AF1146" s="11">
        <v>0</v>
      </c>
      <c r="AG1146" s="25">
        <v>0</v>
      </c>
      <c r="AH1146" s="3" t="s">
        <v>76</v>
      </c>
      <c r="AI1146" s="21" t="s">
        <v>48</v>
      </c>
    </row>
    <row r="1147" spans="1:35" x14ac:dyDescent="0.25">
      <c r="A1147" s="3">
        <v>2</v>
      </c>
      <c r="B1147" s="1" t="s">
        <v>8</v>
      </c>
      <c r="C1147" s="27" t="s">
        <v>77</v>
      </c>
      <c r="D1147" s="22">
        <v>3803</v>
      </c>
      <c r="E1147" s="23">
        <v>44186</v>
      </c>
      <c r="F1147" s="23">
        <v>44186</v>
      </c>
      <c r="G1147" s="24">
        <v>9771</v>
      </c>
      <c r="H1147" s="3">
        <v>0</v>
      </c>
      <c r="I1147" s="3">
        <v>0</v>
      </c>
      <c r="J1147" s="3">
        <v>0</v>
      </c>
      <c r="K1147" s="3">
        <v>0</v>
      </c>
      <c r="L1147" s="3">
        <v>0</v>
      </c>
      <c r="M1147" s="3">
        <v>0</v>
      </c>
      <c r="N1147" s="3">
        <v>0</v>
      </c>
      <c r="O1147" s="24">
        <v>9771</v>
      </c>
      <c r="P1147" s="22">
        <v>3803</v>
      </c>
      <c r="Q1147" s="24">
        <v>9771</v>
      </c>
      <c r="R1147" s="3">
        <v>0</v>
      </c>
      <c r="S1147" s="3">
        <v>0</v>
      </c>
      <c r="T1147" s="3">
        <v>0</v>
      </c>
      <c r="U1147" s="3">
        <v>0</v>
      </c>
      <c r="V1147" s="3">
        <v>0</v>
      </c>
      <c r="W1147" s="3">
        <v>0</v>
      </c>
      <c r="X1147" s="26">
        <v>0</v>
      </c>
      <c r="Y1147" s="11">
        <v>0</v>
      </c>
      <c r="Z1147" s="26">
        <v>0</v>
      </c>
      <c r="AA1147" s="11">
        <v>0</v>
      </c>
      <c r="AB1147" s="11">
        <v>0</v>
      </c>
      <c r="AC1147" s="11">
        <v>0</v>
      </c>
      <c r="AD1147" s="11">
        <v>0</v>
      </c>
      <c r="AE1147" s="11">
        <v>0</v>
      </c>
      <c r="AF1147" s="11">
        <v>0</v>
      </c>
      <c r="AG1147" s="25">
        <v>0</v>
      </c>
      <c r="AH1147" s="3" t="s">
        <v>76</v>
      </c>
      <c r="AI1147" s="21" t="s">
        <v>48</v>
      </c>
    </row>
    <row r="1148" spans="1:35" x14ac:dyDescent="0.25">
      <c r="A1148" s="3">
        <v>2</v>
      </c>
      <c r="B1148" s="1" t="s">
        <v>8</v>
      </c>
      <c r="C1148" s="27" t="s">
        <v>77</v>
      </c>
      <c r="D1148" s="22">
        <v>3891</v>
      </c>
      <c r="E1148" s="23">
        <v>44187</v>
      </c>
      <c r="F1148" s="23">
        <v>44187</v>
      </c>
      <c r="G1148" s="24">
        <v>19933</v>
      </c>
      <c r="H1148" s="3">
        <v>0</v>
      </c>
      <c r="I1148" s="3">
        <v>0</v>
      </c>
      <c r="J1148" s="3">
        <v>0</v>
      </c>
      <c r="K1148" s="3">
        <v>0</v>
      </c>
      <c r="L1148" s="3">
        <v>0</v>
      </c>
      <c r="M1148" s="3">
        <v>0</v>
      </c>
      <c r="N1148" s="3">
        <v>0</v>
      </c>
      <c r="O1148" s="24">
        <v>19933</v>
      </c>
      <c r="P1148" s="22">
        <v>3891</v>
      </c>
      <c r="Q1148" s="24">
        <v>19933</v>
      </c>
      <c r="R1148" s="3">
        <v>0</v>
      </c>
      <c r="S1148" s="3">
        <v>0</v>
      </c>
      <c r="T1148" s="3">
        <v>0</v>
      </c>
      <c r="U1148" s="3">
        <v>0</v>
      </c>
      <c r="V1148" s="3">
        <v>0</v>
      </c>
      <c r="W1148" s="3">
        <v>0</v>
      </c>
      <c r="X1148" s="26">
        <v>0</v>
      </c>
      <c r="Y1148" s="11">
        <v>0</v>
      </c>
      <c r="Z1148" s="26">
        <v>0</v>
      </c>
      <c r="AA1148" s="11">
        <v>0</v>
      </c>
      <c r="AB1148" s="11">
        <v>0</v>
      </c>
      <c r="AC1148" s="11">
        <v>0</v>
      </c>
      <c r="AD1148" s="11">
        <v>0</v>
      </c>
      <c r="AE1148" s="11">
        <v>0</v>
      </c>
      <c r="AF1148" s="11">
        <v>0</v>
      </c>
      <c r="AG1148" s="25">
        <v>0</v>
      </c>
      <c r="AH1148" s="3" t="s">
        <v>76</v>
      </c>
      <c r="AI1148" s="21" t="s">
        <v>48</v>
      </c>
    </row>
    <row r="1149" spans="1:35" x14ac:dyDescent="0.25">
      <c r="A1149" s="3">
        <v>2</v>
      </c>
      <c r="B1149" s="1" t="s">
        <v>8</v>
      </c>
      <c r="C1149" s="27" t="s">
        <v>77</v>
      </c>
      <c r="D1149" s="22">
        <v>3937</v>
      </c>
      <c r="E1149" s="23">
        <v>44188</v>
      </c>
      <c r="F1149" s="23">
        <v>44188</v>
      </c>
      <c r="G1149" s="24">
        <v>3763</v>
      </c>
      <c r="H1149" s="3">
        <v>0</v>
      </c>
      <c r="I1149" s="3">
        <v>0</v>
      </c>
      <c r="J1149" s="3">
        <v>0</v>
      </c>
      <c r="K1149" s="3">
        <v>0</v>
      </c>
      <c r="L1149" s="3">
        <v>0</v>
      </c>
      <c r="M1149" s="3">
        <v>0</v>
      </c>
      <c r="N1149" s="3">
        <v>0</v>
      </c>
      <c r="O1149" s="24">
        <v>3763</v>
      </c>
      <c r="P1149" s="22">
        <v>3937</v>
      </c>
      <c r="Q1149" s="24">
        <v>3763</v>
      </c>
      <c r="R1149" s="3">
        <v>0</v>
      </c>
      <c r="S1149" s="3">
        <v>0</v>
      </c>
      <c r="T1149" s="3">
        <v>0</v>
      </c>
      <c r="U1149" s="3">
        <v>0</v>
      </c>
      <c r="V1149" s="3">
        <v>0</v>
      </c>
      <c r="W1149" s="3">
        <v>0</v>
      </c>
      <c r="X1149" s="26">
        <v>0</v>
      </c>
      <c r="Y1149" s="11">
        <v>0</v>
      </c>
      <c r="Z1149" s="26">
        <v>0</v>
      </c>
      <c r="AA1149" s="11">
        <v>0</v>
      </c>
      <c r="AB1149" s="11">
        <v>0</v>
      </c>
      <c r="AC1149" s="11">
        <v>0</v>
      </c>
      <c r="AD1149" s="11">
        <v>0</v>
      </c>
      <c r="AE1149" s="11">
        <v>0</v>
      </c>
      <c r="AF1149" s="11">
        <v>0</v>
      </c>
      <c r="AG1149" s="25">
        <v>0</v>
      </c>
      <c r="AH1149" s="3" t="s">
        <v>76</v>
      </c>
      <c r="AI1149" s="21" t="s">
        <v>48</v>
      </c>
    </row>
    <row r="1150" spans="1:35" x14ac:dyDescent="0.25">
      <c r="A1150" s="3">
        <v>2</v>
      </c>
      <c r="B1150" s="1" t="s">
        <v>8</v>
      </c>
      <c r="C1150" s="27" t="s">
        <v>77</v>
      </c>
      <c r="D1150" s="22">
        <v>3942</v>
      </c>
      <c r="E1150" s="23">
        <v>44188</v>
      </c>
      <c r="F1150" s="23">
        <v>44188</v>
      </c>
      <c r="G1150" s="24">
        <v>19080</v>
      </c>
      <c r="H1150" s="3">
        <v>0</v>
      </c>
      <c r="I1150" s="3">
        <v>0</v>
      </c>
      <c r="J1150" s="3">
        <v>0</v>
      </c>
      <c r="K1150" s="3">
        <v>0</v>
      </c>
      <c r="L1150" s="3">
        <v>0</v>
      </c>
      <c r="M1150" s="3">
        <v>0</v>
      </c>
      <c r="N1150" s="3">
        <v>0</v>
      </c>
      <c r="O1150" s="24">
        <v>19080</v>
      </c>
      <c r="P1150" s="22">
        <v>3942</v>
      </c>
      <c r="Q1150" s="24">
        <v>19080</v>
      </c>
      <c r="R1150" s="3">
        <v>0</v>
      </c>
      <c r="S1150" s="3">
        <v>0</v>
      </c>
      <c r="T1150" s="3">
        <v>0</v>
      </c>
      <c r="U1150" s="3">
        <v>0</v>
      </c>
      <c r="V1150" s="3">
        <v>0</v>
      </c>
      <c r="W1150" s="3">
        <v>0</v>
      </c>
      <c r="X1150" s="26">
        <v>0</v>
      </c>
      <c r="Y1150" s="11">
        <v>0</v>
      </c>
      <c r="Z1150" s="26">
        <v>0</v>
      </c>
      <c r="AA1150" s="11">
        <v>0</v>
      </c>
      <c r="AB1150" s="11">
        <v>0</v>
      </c>
      <c r="AC1150" s="11">
        <v>0</v>
      </c>
      <c r="AD1150" s="11">
        <v>0</v>
      </c>
      <c r="AE1150" s="11">
        <v>0</v>
      </c>
      <c r="AF1150" s="11">
        <v>0</v>
      </c>
      <c r="AG1150" s="25">
        <v>0</v>
      </c>
      <c r="AH1150" s="3" t="s">
        <v>76</v>
      </c>
      <c r="AI1150" s="21" t="s">
        <v>49</v>
      </c>
    </row>
    <row r="1151" spans="1:35" x14ac:dyDescent="0.25">
      <c r="A1151" s="3">
        <v>2</v>
      </c>
      <c r="B1151" s="1" t="s">
        <v>8</v>
      </c>
      <c r="C1151" s="27" t="s">
        <v>77</v>
      </c>
      <c r="D1151" s="22">
        <v>4000</v>
      </c>
      <c r="E1151" s="23">
        <v>44191</v>
      </c>
      <c r="F1151" s="23">
        <v>44191</v>
      </c>
      <c r="G1151" s="24">
        <v>19933</v>
      </c>
      <c r="H1151" s="3">
        <v>0</v>
      </c>
      <c r="I1151" s="3">
        <v>0</v>
      </c>
      <c r="J1151" s="3">
        <v>0</v>
      </c>
      <c r="K1151" s="3">
        <v>0</v>
      </c>
      <c r="L1151" s="3">
        <v>0</v>
      </c>
      <c r="M1151" s="3">
        <v>0</v>
      </c>
      <c r="N1151" s="3">
        <v>0</v>
      </c>
      <c r="O1151" s="24">
        <v>19933</v>
      </c>
      <c r="P1151" s="22">
        <v>4000</v>
      </c>
      <c r="Q1151" s="24">
        <v>19933</v>
      </c>
      <c r="R1151" s="3">
        <v>0</v>
      </c>
      <c r="S1151" s="3">
        <v>0</v>
      </c>
      <c r="T1151" s="3">
        <v>0</v>
      </c>
      <c r="U1151" s="3">
        <v>0</v>
      </c>
      <c r="V1151" s="3">
        <v>0</v>
      </c>
      <c r="W1151" s="3">
        <v>0</v>
      </c>
      <c r="X1151" s="26">
        <v>0</v>
      </c>
      <c r="Y1151" s="11">
        <v>0</v>
      </c>
      <c r="Z1151" s="26">
        <v>0</v>
      </c>
      <c r="AA1151" s="11">
        <v>0</v>
      </c>
      <c r="AB1151" s="11">
        <v>0</v>
      </c>
      <c r="AC1151" s="11">
        <v>0</v>
      </c>
      <c r="AD1151" s="11">
        <v>0</v>
      </c>
      <c r="AE1151" s="11">
        <v>0</v>
      </c>
      <c r="AF1151" s="11">
        <v>0</v>
      </c>
      <c r="AG1151" s="25">
        <v>0</v>
      </c>
      <c r="AH1151" s="3" t="s">
        <v>76</v>
      </c>
      <c r="AI1151" s="21" t="s">
        <v>48</v>
      </c>
    </row>
    <row r="1152" spans="1:35" x14ac:dyDescent="0.25">
      <c r="A1152" s="3">
        <v>2</v>
      </c>
      <c r="B1152" s="1" t="s">
        <v>8</v>
      </c>
      <c r="C1152" s="27" t="s">
        <v>77</v>
      </c>
      <c r="D1152" s="22">
        <v>4006</v>
      </c>
      <c r="E1152" s="23">
        <v>44191</v>
      </c>
      <c r="F1152" s="23">
        <v>44191</v>
      </c>
      <c r="G1152" s="24">
        <v>51898</v>
      </c>
      <c r="H1152" s="3">
        <v>0</v>
      </c>
      <c r="I1152" s="3">
        <v>0</v>
      </c>
      <c r="J1152" s="3">
        <v>0</v>
      </c>
      <c r="K1152" s="3">
        <v>0</v>
      </c>
      <c r="L1152" s="3">
        <v>0</v>
      </c>
      <c r="M1152" s="3">
        <v>0</v>
      </c>
      <c r="N1152" s="3">
        <v>0</v>
      </c>
      <c r="O1152" s="24">
        <v>51898</v>
      </c>
      <c r="P1152" s="22">
        <v>4006</v>
      </c>
      <c r="Q1152" s="24">
        <v>51898</v>
      </c>
      <c r="R1152" s="3">
        <v>0</v>
      </c>
      <c r="S1152" s="3">
        <v>0</v>
      </c>
      <c r="T1152" s="3">
        <v>0</v>
      </c>
      <c r="U1152" s="3">
        <v>0</v>
      </c>
      <c r="V1152" s="3">
        <v>0</v>
      </c>
      <c r="W1152" s="3">
        <v>0</v>
      </c>
      <c r="X1152" s="26">
        <v>0</v>
      </c>
      <c r="Y1152" s="11">
        <v>0</v>
      </c>
      <c r="Z1152" s="26">
        <v>0</v>
      </c>
      <c r="AA1152" s="11">
        <v>0</v>
      </c>
      <c r="AB1152" s="11">
        <v>0</v>
      </c>
      <c r="AC1152" s="11">
        <v>0</v>
      </c>
      <c r="AD1152" s="11">
        <v>0</v>
      </c>
      <c r="AE1152" s="11">
        <v>0</v>
      </c>
      <c r="AF1152" s="11">
        <v>0</v>
      </c>
      <c r="AG1152" s="25">
        <v>0</v>
      </c>
      <c r="AH1152" s="3" t="s">
        <v>76</v>
      </c>
      <c r="AI1152" s="21" t="s">
        <v>48</v>
      </c>
    </row>
    <row r="1153" spans="1:35" x14ac:dyDescent="0.25">
      <c r="A1153" s="3">
        <v>2</v>
      </c>
      <c r="B1153" s="1" t="s">
        <v>8</v>
      </c>
      <c r="C1153" s="27" t="s">
        <v>77</v>
      </c>
      <c r="D1153" s="22">
        <v>4043</v>
      </c>
      <c r="E1153" s="23">
        <v>44193</v>
      </c>
      <c r="F1153" s="23">
        <v>44193</v>
      </c>
      <c r="G1153" s="24">
        <v>11542</v>
      </c>
      <c r="H1153" s="3">
        <v>0</v>
      </c>
      <c r="I1153" s="3">
        <v>0</v>
      </c>
      <c r="J1153" s="3">
        <v>0</v>
      </c>
      <c r="K1153" s="3">
        <v>0</v>
      </c>
      <c r="L1153" s="3">
        <v>0</v>
      </c>
      <c r="M1153" s="3">
        <v>0</v>
      </c>
      <c r="N1153" s="3">
        <v>0</v>
      </c>
      <c r="O1153" s="24">
        <v>11542</v>
      </c>
      <c r="P1153" s="22">
        <v>4043</v>
      </c>
      <c r="Q1153" s="24">
        <v>11542</v>
      </c>
      <c r="R1153" s="3">
        <v>0</v>
      </c>
      <c r="S1153" s="3">
        <v>0</v>
      </c>
      <c r="T1153" s="3">
        <v>0</v>
      </c>
      <c r="U1153" s="3">
        <v>0</v>
      </c>
      <c r="V1153" s="3">
        <v>0</v>
      </c>
      <c r="W1153" s="3">
        <v>0</v>
      </c>
      <c r="X1153" s="26">
        <v>0</v>
      </c>
      <c r="Y1153" s="11">
        <v>0</v>
      </c>
      <c r="Z1153" s="26">
        <v>0</v>
      </c>
      <c r="AA1153" s="11">
        <v>0</v>
      </c>
      <c r="AB1153" s="11">
        <v>0</v>
      </c>
      <c r="AC1153" s="11">
        <v>0</v>
      </c>
      <c r="AD1153" s="11">
        <v>0</v>
      </c>
      <c r="AE1153" s="11">
        <v>0</v>
      </c>
      <c r="AF1153" s="11">
        <v>0</v>
      </c>
      <c r="AG1153" s="25">
        <v>0</v>
      </c>
      <c r="AH1153" s="3" t="s">
        <v>76</v>
      </c>
      <c r="AI1153" s="21" t="s">
        <v>48</v>
      </c>
    </row>
    <row r="1154" spans="1:35" x14ac:dyDescent="0.25">
      <c r="A1154" s="3">
        <v>2</v>
      </c>
      <c r="B1154" s="1" t="s">
        <v>8</v>
      </c>
      <c r="C1154" s="27" t="s">
        <v>77</v>
      </c>
      <c r="D1154" s="22">
        <v>4047</v>
      </c>
      <c r="E1154" s="23">
        <v>44193</v>
      </c>
      <c r="F1154" s="23">
        <v>44193</v>
      </c>
      <c r="G1154" s="24">
        <v>10603</v>
      </c>
      <c r="H1154" s="3">
        <v>0</v>
      </c>
      <c r="I1154" s="3">
        <v>0</v>
      </c>
      <c r="J1154" s="3">
        <v>0</v>
      </c>
      <c r="K1154" s="3">
        <v>0</v>
      </c>
      <c r="L1154" s="3">
        <v>0</v>
      </c>
      <c r="M1154" s="3">
        <v>0</v>
      </c>
      <c r="N1154" s="3">
        <v>0</v>
      </c>
      <c r="O1154" s="24">
        <v>10603</v>
      </c>
      <c r="P1154" s="22">
        <v>4047</v>
      </c>
      <c r="Q1154" s="24">
        <v>10603</v>
      </c>
      <c r="R1154" s="3">
        <v>0</v>
      </c>
      <c r="S1154" s="3">
        <v>0</v>
      </c>
      <c r="T1154" s="3">
        <v>0</v>
      </c>
      <c r="U1154" s="3">
        <v>0</v>
      </c>
      <c r="V1154" s="3">
        <v>0</v>
      </c>
      <c r="W1154" s="3">
        <v>0</v>
      </c>
      <c r="X1154" s="26">
        <v>0</v>
      </c>
      <c r="Y1154" s="11">
        <v>0</v>
      </c>
      <c r="Z1154" s="26">
        <v>0</v>
      </c>
      <c r="AA1154" s="11">
        <v>0</v>
      </c>
      <c r="AB1154" s="11">
        <v>0</v>
      </c>
      <c r="AC1154" s="11">
        <v>0</v>
      </c>
      <c r="AD1154" s="11">
        <v>0</v>
      </c>
      <c r="AE1154" s="11">
        <v>0</v>
      </c>
      <c r="AF1154" s="11">
        <v>0</v>
      </c>
      <c r="AG1154" s="25">
        <v>0</v>
      </c>
      <c r="AH1154" s="3" t="s">
        <v>76</v>
      </c>
      <c r="AI1154" s="21" t="s">
        <v>48</v>
      </c>
    </row>
    <row r="1155" spans="1:35" x14ac:dyDescent="0.25">
      <c r="A1155" s="3">
        <v>2</v>
      </c>
      <c r="B1155" s="1" t="s">
        <v>8</v>
      </c>
      <c r="C1155" s="27" t="s">
        <v>77</v>
      </c>
      <c r="D1155" s="22">
        <v>4259</v>
      </c>
      <c r="E1155" s="23">
        <v>44195</v>
      </c>
      <c r="F1155" s="23">
        <v>44195</v>
      </c>
      <c r="G1155" s="24">
        <v>21033</v>
      </c>
      <c r="H1155" s="3">
        <v>0</v>
      </c>
      <c r="I1155" s="3">
        <v>0</v>
      </c>
      <c r="J1155" s="3">
        <v>0</v>
      </c>
      <c r="K1155" s="3">
        <v>0</v>
      </c>
      <c r="L1155" s="3">
        <v>0</v>
      </c>
      <c r="M1155" s="3">
        <v>0</v>
      </c>
      <c r="N1155" s="3">
        <v>0</v>
      </c>
      <c r="O1155" s="24">
        <v>21033</v>
      </c>
      <c r="P1155" s="22">
        <v>4259</v>
      </c>
      <c r="Q1155" s="24">
        <v>21033</v>
      </c>
      <c r="R1155" s="3">
        <v>0</v>
      </c>
      <c r="S1155" s="3">
        <v>0</v>
      </c>
      <c r="T1155" s="3">
        <v>0</v>
      </c>
      <c r="U1155" s="3">
        <v>0</v>
      </c>
      <c r="V1155" s="3">
        <v>0</v>
      </c>
      <c r="W1155" s="3">
        <v>0</v>
      </c>
      <c r="X1155" s="26">
        <v>0</v>
      </c>
      <c r="Y1155" s="11">
        <v>0</v>
      </c>
      <c r="Z1155" s="26">
        <v>0</v>
      </c>
      <c r="AA1155" s="11">
        <v>0</v>
      </c>
      <c r="AB1155" s="11">
        <v>0</v>
      </c>
      <c r="AC1155" s="11">
        <v>0</v>
      </c>
      <c r="AD1155" s="11">
        <v>0</v>
      </c>
      <c r="AE1155" s="11">
        <v>0</v>
      </c>
      <c r="AF1155" s="11">
        <v>0</v>
      </c>
      <c r="AG1155" s="25">
        <v>0</v>
      </c>
      <c r="AH1155" s="3" t="s">
        <v>76</v>
      </c>
      <c r="AI1155" s="21" t="s">
        <v>48</v>
      </c>
    </row>
    <row r="1156" spans="1:35" x14ac:dyDescent="0.25">
      <c r="A1156" s="3">
        <v>2</v>
      </c>
      <c r="B1156" s="1" t="s">
        <v>8</v>
      </c>
      <c r="C1156" s="27" t="s">
        <v>77</v>
      </c>
      <c r="D1156" s="22">
        <v>4267</v>
      </c>
      <c r="E1156" s="23">
        <v>44195</v>
      </c>
      <c r="F1156" s="23">
        <v>44195</v>
      </c>
      <c r="G1156" s="24">
        <v>19933</v>
      </c>
      <c r="H1156" s="3">
        <v>0</v>
      </c>
      <c r="I1156" s="3">
        <v>0</v>
      </c>
      <c r="J1156" s="3">
        <v>0</v>
      </c>
      <c r="K1156" s="3">
        <v>0</v>
      </c>
      <c r="L1156" s="3">
        <v>0</v>
      </c>
      <c r="M1156" s="3">
        <v>0</v>
      </c>
      <c r="N1156" s="3">
        <v>0</v>
      </c>
      <c r="O1156" s="24">
        <v>19933</v>
      </c>
      <c r="P1156" s="22">
        <v>4267</v>
      </c>
      <c r="Q1156" s="24">
        <v>19933</v>
      </c>
      <c r="R1156" s="3">
        <v>0</v>
      </c>
      <c r="S1156" s="3">
        <v>0</v>
      </c>
      <c r="T1156" s="3">
        <v>0</v>
      </c>
      <c r="U1156" s="3">
        <v>0</v>
      </c>
      <c r="V1156" s="3">
        <v>0</v>
      </c>
      <c r="W1156" s="3">
        <v>0</v>
      </c>
      <c r="X1156" s="26">
        <v>0</v>
      </c>
      <c r="Y1156" s="11">
        <v>0</v>
      </c>
      <c r="Z1156" s="26">
        <v>0</v>
      </c>
      <c r="AA1156" s="11">
        <v>0</v>
      </c>
      <c r="AB1156" s="11">
        <v>0</v>
      </c>
      <c r="AC1156" s="11">
        <v>0</v>
      </c>
      <c r="AD1156" s="11">
        <v>0</v>
      </c>
      <c r="AE1156" s="11">
        <v>0</v>
      </c>
      <c r="AF1156" s="11">
        <v>0</v>
      </c>
      <c r="AG1156" s="25">
        <v>0</v>
      </c>
      <c r="AH1156" s="3" t="s">
        <v>76</v>
      </c>
      <c r="AI1156" s="21" t="s">
        <v>48</v>
      </c>
    </row>
    <row r="1157" spans="1:35" x14ac:dyDescent="0.25">
      <c r="A1157" s="3">
        <v>2</v>
      </c>
      <c r="B1157" s="1" t="s">
        <v>8</v>
      </c>
      <c r="C1157" s="27" t="s">
        <v>77</v>
      </c>
      <c r="D1157" s="22">
        <v>4286</v>
      </c>
      <c r="E1157" s="23">
        <v>44195</v>
      </c>
      <c r="F1157" s="23">
        <v>44195</v>
      </c>
      <c r="G1157" s="24">
        <v>19933</v>
      </c>
      <c r="H1157" s="3">
        <v>0</v>
      </c>
      <c r="I1157" s="3">
        <v>0</v>
      </c>
      <c r="J1157" s="3">
        <v>0</v>
      </c>
      <c r="K1157" s="3">
        <v>0</v>
      </c>
      <c r="L1157" s="3">
        <v>0</v>
      </c>
      <c r="M1157" s="3">
        <v>0</v>
      </c>
      <c r="N1157" s="3">
        <v>0</v>
      </c>
      <c r="O1157" s="24">
        <v>19933</v>
      </c>
      <c r="P1157" s="22">
        <v>4286</v>
      </c>
      <c r="Q1157" s="24">
        <v>19933</v>
      </c>
      <c r="R1157" s="3">
        <v>0</v>
      </c>
      <c r="S1157" s="3">
        <v>0</v>
      </c>
      <c r="T1157" s="3">
        <v>0</v>
      </c>
      <c r="U1157" s="3">
        <v>0</v>
      </c>
      <c r="V1157" s="3">
        <v>0</v>
      </c>
      <c r="W1157" s="3">
        <v>0</v>
      </c>
      <c r="X1157" s="26">
        <v>0</v>
      </c>
      <c r="Y1157" s="11">
        <v>0</v>
      </c>
      <c r="Z1157" s="26">
        <v>0</v>
      </c>
      <c r="AA1157" s="11">
        <v>0</v>
      </c>
      <c r="AB1157" s="11">
        <v>0</v>
      </c>
      <c r="AC1157" s="11">
        <v>0</v>
      </c>
      <c r="AD1157" s="11">
        <v>0</v>
      </c>
      <c r="AE1157" s="11">
        <v>0</v>
      </c>
      <c r="AF1157" s="11">
        <v>0</v>
      </c>
      <c r="AG1157" s="25">
        <v>0</v>
      </c>
      <c r="AH1157" s="3" t="s">
        <v>76</v>
      </c>
      <c r="AI1157" s="21" t="s">
        <v>48</v>
      </c>
    </row>
    <row r="1158" spans="1:35" x14ac:dyDescent="0.25">
      <c r="A1158" s="3">
        <v>2</v>
      </c>
      <c r="B1158" s="1" t="s">
        <v>8</v>
      </c>
      <c r="C1158" s="27" t="s">
        <v>77</v>
      </c>
      <c r="D1158" s="22">
        <v>4298</v>
      </c>
      <c r="E1158" s="23">
        <v>44195</v>
      </c>
      <c r="F1158" s="23">
        <v>44195</v>
      </c>
      <c r="G1158" s="24">
        <v>322715</v>
      </c>
      <c r="H1158" s="3">
        <v>0</v>
      </c>
      <c r="I1158" s="3">
        <v>0</v>
      </c>
      <c r="J1158" s="3">
        <v>0</v>
      </c>
      <c r="K1158" s="3">
        <v>0</v>
      </c>
      <c r="L1158" s="3">
        <v>0</v>
      </c>
      <c r="M1158" s="3">
        <v>0</v>
      </c>
      <c r="N1158" s="3">
        <v>0</v>
      </c>
      <c r="O1158" s="24">
        <v>322715</v>
      </c>
      <c r="P1158" s="22">
        <v>4298</v>
      </c>
      <c r="Q1158" s="24">
        <v>322715</v>
      </c>
      <c r="R1158" s="3">
        <v>0</v>
      </c>
      <c r="S1158" s="3">
        <v>0</v>
      </c>
      <c r="T1158" s="3">
        <v>0</v>
      </c>
      <c r="U1158" s="3">
        <v>0</v>
      </c>
      <c r="V1158" s="3">
        <v>0</v>
      </c>
      <c r="W1158" s="3">
        <v>0</v>
      </c>
      <c r="X1158" s="26">
        <v>0</v>
      </c>
      <c r="Y1158" s="11">
        <v>0</v>
      </c>
      <c r="Z1158" s="26">
        <v>0</v>
      </c>
      <c r="AA1158" s="11">
        <v>0</v>
      </c>
      <c r="AB1158" s="11">
        <v>0</v>
      </c>
      <c r="AC1158" s="11">
        <v>0</v>
      </c>
      <c r="AD1158" s="11">
        <v>0</v>
      </c>
      <c r="AE1158" s="11">
        <v>0</v>
      </c>
      <c r="AF1158" s="11">
        <v>0</v>
      </c>
      <c r="AG1158" s="25">
        <v>0</v>
      </c>
      <c r="AH1158" s="3" t="s">
        <v>76</v>
      </c>
      <c r="AI1158" s="21" t="s">
        <v>48</v>
      </c>
    </row>
    <row r="1159" spans="1:35" x14ac:dyDescent="0.25">
      <c r="A1159" s="3">
        <v>2</v>
      </c>
      <c r="B1159" s="1" t="s">
        <v>8</v>
      </c>
      <c r="C1159" s="27" t="s">
        <v>77</v>
      </c>
      <c r="D1159" s="22">
        <v>4326</v>
      </c>
      <c r="E1159" s="23">
        <v>44195</v>
      </c>
      <c r="F1159" s="23">
        <v>44195</v>
      </c>
      <c r="G1159" s="24">
        <v>6802</v>
      </c>
      <c r="H1159" s="3">
        <v>0</v>
      </c>
      <c r="I1159" s="3">
        <v>0</v>
      </c>
      <c r="J1159" s="3">
        <v>0</v>
      </c>
      <c r="K1159" s="3">
        <v>0</v>
      </c>
      <c r="L1159" s="3">
        <v>0</v>
      </c>
      <c r="M1159" s="3">
        <v>0</v>
      </c>
      <c r="N1159" s="3">
        <v>0</v>
      </c>
      <c r="O1159" s="24">
        <v>6802</v>
      </c>
      <c r="P1159" s="22">
        <v>4326</v>
      </c>
      <c r="Q1159" s="24">
        <v>6802</v>
      </c>
      <c r="R1159" s="3">
        <v>0</v>
      </c>
      <c r="S1159" s="3">
        <v>0</v>
      </c>
      <c r="T1159" s="3">
        <v>0</v>
      </c>
      <c r="U1159" s="3">
        <v>0</v>
      </c>
      <c r="V1159" s="3">
        <v>0</v>
      </c>
      <c r="W1159" s="3">
        <v>0</v>
      </c>
      <c r="X1159" s="26">
        <v>0</v>
      </c>
      <c r="Y1159" s="11">
        <v>0</v>
      </c>
      <c r="Z1159" s="26">
        <v>0</v>
      </c>
      <c r="AA1159" s="11">
        <v>0</v>
      </c>
      <c r="AB1159" s="11">
        <v>0</v>
      </c>
      <c r="AC1159" s="11">
        <v>0</v>
      </c>
      <c r="AD1159" s="11">
        <v>0</v>
      </c>
      <c r="AE1159" s="11">
        <v>0</v>
      </c>
      <c r="AF1159" s="11">
        <v>0</v>
      </c>
      <c r="AG1159" s="25">
        <v>0</v>
      </c>
      <c r="AH1159" s="3" t="s">
        <v>76</v>
      </c>
      <c r="AI1159" s="21" t="s">
        <v>48</v>
      </c>
    </row>
    <row r="1160" spans="1:35" x14ac:dyDescent="0.25">
      <c r="A1160" s="3">
        <v>2</v>
      </c>
      <c r="B1160" s="1" t="s">
        <v>8</v>
      </c>
      <c r="C1160" s="27" t="s">
        <v>77</v>
      </c>
      <c r="D1160" s="22">
        <v>4414</v>
      </c>
      <c r="E1160" s="23">
        <v>44200</v>
      </c>
      <c r="F1160" s="23">
        <v>44200</v>
      </c>
      <c r="G1160" s="24">
        <v>19140</v>
      </c>
      <c r="H1160" s="3">
        <v>0</v>
      </c>
      <c r="I1160" s="3">
        <v>0</v>
      </c>
      <c r="J1160" s="3">
        <v>0</v>
      </c>
      <c r="K1160" s="3">
        <v>0</v>
      </c>
      <c r="L1160" s="3">
        <v>0</v>
      </c>
      <c r="M1160" s="3">
        <v>0</v>
      </c>
      <c r="N1160" s="3">
        <v>0</v>
      </c>
      <c r="O1160" s="24">
        <v>19140</v>
      </c>
      <c r="P1160" s="22">
        <v>4414</v>
      </c>
      <c r="Q1160" s="24">
        <v>19140</v>
      </c>
      <c r="R1160" s="3">
        <v>0</v>
      </c>
      <c r="S1160" s="3">
        <v>0</v>
      </c>
      <c r="T1160" s="3">
        <v>0</v>
      </c>
      <c r="U1160" s="3">
        <v>0</v>
      </c>
      <c r="V1160" s="3">
        <v>0</v>
      </c>
      <c r="W1160" s="3">
        <v>0</v>
      </c>
      <c r="X1160" s="26">
        <v>0</v>
      </c>
      <c r="Y1160" s="11">
        <v>0</v>
      </c>
      <c r="Z1160" s="26">
        <v>0</v>
      </c>
      <c r="AA1160" s="11">
        <v>0</v>
      </c>
      <c r="AB1160" s="11">
        <v>0</v>
      </c>
      <c r="AC1160" s="11">
        <v>0</v>
      </c>
      <c r="AD1160" s="11">
        <v>0</v>
      </c>
      <c r="AE1160" s="11">
        <v>0</v>
      </c>
      <c r="AF1160" s="11">
        <v>0</v>
      </c>
      <c r="AG1160" s="25">
        <v>0</v>
      </c>
      <c r="AH1160" s="3" t="s">
        <v>76</v>
      </c>
      <c r="AI1160" s="21" t="s">
        <v>49</v>
      </c>
    </row>
    <row r="1161" spans="1:35" x14ac:dyDescent="0.25">
      <c r="A1161" s="3">
        <v>2</v>
      </c>
      <c r="B1161" s="1" t="s">
        <v>8</v>
      </c>
      <c r="C1161" s="27" t="s">
        <v>77</v>
      </c>
      <c r="D1161" s="22">
        <v>4416</v>
      </c>
      <c r="E1161" s="23">
        <v>44200</v>
      </c>
      <c r="F1161" s="23">
        <v>44200</v>
      </c>
      <c r="G1161" s="24">
        <v>29200</v>
      </c>
      <c r="H1161" s="3">
        <v>0</v>
      </c>
      <c r="I1161" s="3">
        <v>0</v>
      </c>
      <c r="J1161" s="3">
        <v>0</v>
      </c>
      <c r="K1161" s="3">
        <v>0</v>
      </c>
      <c r="L1161" s="3">
        <v>0</v>
      </c>
      <c r="M1161" s="3">
        <v>0</v>
      </c>
      <c r="N1161" s="3">
        <v>0</v>
      </c>
      <c r="O1161" s="24">
        <v>29200</v>
      </c>
      <c r="P1161" s="22">
        <v>4416</v>
      </c>
      <c r="Q1161" s="24">
        <v>29200</v>
      </c>
      <c r="R1161" s="3">
        <v>0</v>
      </c>
      <c r="S1161" s="3">
        <v>0</v>
      </c>
      <c r="T1161" s="3">
        <v>0</v>
      </c>
      <c r="U1161" s="3">
        <v>0</v>
      </c>
      <c r="V1161" s="3">
        <v>0</v>
      </c>
      <c r="W1161" s="3">
        <v>0</v>
      </c>
      <c r="X1161" s="26">
        <v>0</v>
      </c>
      <c r="Y1161" s="11">
        <v>0</v>
      </c>
      <c r="Z1161" s="26">
        <v>0</v>
      </c>
      <c r="AA1161" s="11">
        <v>0</v>
      </c>
      <c r="AB1161" s="11">
        <v>0</v>
      </c>
      <c r="AC1161" s="11">
        <v>0</v>
      </c>
      <c r="AD1161" s="11">
        <v>0</v>
      </c>
      <c r="AE1161" s="11">
        <v>0</v>
      </c>
      <c r="AF1161" s="11">
        <v>0</v>
      </c>
      <c r="AG1161" s="25">
        <v>0</v>
      </c>
      <c r="AH1161" s="3" t="s">
        <v>76</v>
      </c>
      <c r="AI1161" s="21" t="s">
        <v>49</v>
      </c>
    </row>
    <row r="1162" spans="1:35" x14ac:dyDescent="0.25">
      <c r="A1162" s="3">
        <v>2</v>
      </c>
      <c r="B1162" s="1" t="s">
        <v>8</v>
      </c>
      <c r="C1162" s="27" t="s">
        <v>77</v>
      </c>
      <c r="D1162" s="22">
        <v>4453</v>
      </c>
      <c r="E1162" s="23">
        <v>44200</v>
      </c>
      <c r="F1162" s="23">
        <v>44200</v>
      </c>
      <c r="G1162" s="24">
        <v>63991</v>
      </c>
      <c r="H1162" s="3">
        <v>0</v>
      </c>
      <c r="I1162" s="3">
        <v>0</v>
      </c>
      <c r="J1162" s="3">
        <v>0</v>
      </c>
      <c r="K1162" s="3">
        <v>0</v>
      </c>
      <c r="L1162" s="3">
        <v>0</v>
      </c>
      <c r="M1162" s="3">
        <v>0</v>
      </c>
      <c r="N1162" s="3">
        <v>0</v>
      </c>
      <c r="O1162" s="24">
        <v>63991</v>
      </c>
      <c r="P1162" s="22">
        <v>4453</v>
      </c>
      <c r="Q1162" s="24">
        <v>63991</v>
      </c>
      <c r="R1162" s="3">
        <v>0</v>
      </c>
      <c r="S1162" s="3">
        <v>0</v>
      </c>
      <c r="T1162" s="3">
        <v>0</v>
      </c>
      <c r="U1162" s="3">
        <v>0</v>
      </c>
      <c r="V1162" s="3">
        <v>0</v>
      </c>
      <c r="W1162" s="3">
        <v>0</v>
      </c>
      <c r="X1162" s="26">
        <v>0</v>
      </c>
      <c r="Y1162" s="11">
        <v>0</v>
      </c>
      <c r="Z1162" s="26">
        <v>0</v>
      </c>
      <c r="AA1162" s="11">
        <v>0</v>
      </c>
      <c r="AB1162" s="11">
        <v>0</v>
      </c>
      <c r="AC1162" s="11">
        <v>0</v>
      </c>
      <c r="AD1162" s="11">
        <v>0</v>
      </c>
      <c r="AE1162" s="11">
        <v>0</v>
      </c>
      <c r="AF1162" s="11">
        <v>0</v>
      </c>
      <c r="AG1162" s="25">
        <v>0</v>
      </c>
      <c r="AH1162" s="3" t="s">
        <v>76</v>
      </c>
      <c r="AI1162" s="21" t="s">
        <v>49</v>
      </c>
    </row>
    <row r="1163" spans="1:35" x14ac:dyDescent="0.25">
      <c r="A1163" s="3">
        <v>2</v>
      </c>
      <c r="B1163" s="1" t="s">
        <v>8</v>
      </c>
      <c r="C1163" s="27" t="s">
        <v>77</v>
      </c>
      <c r="D1163" s="22">
        <v>4456</v>
      </c>
      <c r="E1163" s="23">
        <v>44200</v>
      </c>
      <c r="F1163" s="23">
        <v>44200</v>
      </c>
      <c r="G1163" s="24">
        <v>60490</v>
      </c>
      <c r="H1163" s="3">
        <v>0</v>
      </c>
      <c r="I1163" s="3">
        <v>0</v>
      </c>
      <c r="J1163" s="3">
        <v>0</v>
      </c>
      <c r="K1163" s="3">
        <v>0</v>
      </c>
      <c r="L1163" s="3">
        <v>0</v>
      </c>
      <c r="M1163" s="3">
        <v>0</v>
      </c>
      <c r="N1163" s="3">
        <v>0</v>
      </c>
      <c r="O1163" s="24">
        <v>60490</v>
      </c>
      <c r="P1163" s="22">
        <v>4456</v>
      </c>
      <c r="Q1163" s="24">
        <v>60490</v>
      </c>
      <c r="R1163" s="3">
        <v>0</v>
      </c>
      <c r="S1163" s="3">
        <v>0</v>
      </c>
      <c r="T1163" s="3">
        <v>0</v>
      </c>
      <c r="U1163" s="3">
        <v>0</v>
      </c>
      <c r="V1163" s="3">
        <v>0</v>
      </c>
      <c r="W1163" s="3">
        <v>0</v>
      </c>
      <c r="X1163" s="26">
        <v>0</v>
      </c>
      <c r="Y1163" s="11">
        <v>0</v>
      </c>
      <c r="Z1163" s="26">
        <v>0</v>
      </c>
      <c r="AA1163" s="11">
        <v>0</v>
      </c>
      <c r="AB1163" s="11">
        <v>0</v>
      </c>
      <c r="AC1163" s="11">
        <v>0</v>
      </c>
      <c r="AD1163" s="11">
        <v>0</v>
      </c>
      <c r="AE1163" s="11">
        <v>0</v>
      </c>
      <c r="AF1163" s="11">
        <v>0</v>
      </c>
      <c r="AG1163" s="25">
        <v>0</v>
      </c>
      <c r="AH1163" s="3" t="s">
        <v>76</v>
      </c>
      <c r="AI1163" s="21" t="s">
        <v>49</v>
      </c>
    </row>
    <row r="1164" spans="1:35" x14ac:dyDescent="0.25">
      <c r="A1164" s="3">
        <v>2</v>
      </c>
      <c r="B1164" s="1" t="s">
        <v>8</v>
      </c>
      <c r="C1164" s="27" t="s">
        <v>77</v>
      </c>
      <c r="D1164" s="22">
        <v>4482</v>
      </c>
      <c r="E1164" s="23">
        <v>44200</v>
      </c>
      <c r="F1164" s="23">
        <v>44200</v>
      </c>
      <c r="G1164" s="24">
        <v>20097</v>
      </c>
      <c r="H1164" s="3">
        <v>0</v>
      </c>
      <c r="I1164" s="3">
        <v>0</v>
      </c>
      <c r="J1164" s="3">
        <v>0</v>
      </c>
      <c r="K1164" s="3">
        <v>0</v>
      </c>
      <c r="L1164" s="3">
        <v>0</v>
      </c>
      <c r="M1164" s="3">
        <v>0</v>
      </c>
      <c r="N1164" s="3">
        <v>0</v>
      </c>
      <c r="O1164" s="24">
        <v>20097</v>
      </c>
      <c r="P1164" s="22">
        <v>4482</v>
      </c>
      <c r="Q1164" s="24">
        <v>20097</v>
      </c>
      <c r="R1164" s="3">
        <v>0</v>
      </c>
      <c r="S1164" s="3">
        <v>0</v>
      </c>
      <c r="T1164" s="3">
        <v>0</v>
      </c>
      <c r="U1164" s="3">
        <v>0</v>
      </c>
      <c r="V1164" s="3">
        <v>0</v>
      </c>
      <c r="W1164" s="3">
        <v>0</v>
      </c>
      <c r="X1164" s="26">
        <v>0</v>
      </c>
      <c r="Y1164" s="11">
        <v>0</v>
      </c>
      <c r="Z1164" s="26">
        <v>0</v>
      </c>
      <c r="AA1164" s="11">
        <v>0</v>
      </c>
      <c r="AB1164" s="11">
        <v>0</v>
      </c>
      <c r="AC1164" s="11">
        <v>0</v>
      </c>
      <c r="AD1164" s="11">
        <v>0</v>
      </c>
      <c r="AE1164" s="11">
        <v>0</v>
      </c>
      <c r="AF1164" s="11">
        <v>0</v>
      </c>
      <c r="AG1164" s="25">
        <v>0</v>
      </c>
      <c r="AH1164" s="3" t="s">
        <v>76</v>
      </c>
      <c r="AI1164" s="21" t="s">
        <v>49</v>
      </c>
    </row>
    <row r="1165" spans="1:35" x14ac:dyDescent="0.25">
      <c r="A1165" s="3">
        <v>2</v>
      </c>
      <c r="B1165" s="1" t="s">
        <v>8</v>
      </c>
      <c r="C1165" s="27" t="s">
        <v>77</v>
      </c>
      <c r="D1165" s="22">
        <v>4484</v>
      </c>
      <c r="E1165" s="23">
        <v>44200</v>
      </c>
      <c r="F1165" s="23">
        <v>44200</v>
      </c>
      <c r="G1165" s="24">
        <v>17680</v>
      </c>
      <c r="H1165" s="3">
        <v>0</v>
      </c>
      <c r="I1165" s="3">
        <v>0</v>
      </c>
      <c r="J1165" s="3">
        <v>0</v>
      </c>
      <c r="K1165" s="3">
        <v>0</v>
      </c>
      <c r="L1165" s="3">
        <v>0</v>
      </c>
      <c r="M1165" s="3">
        <v>0</v>
      </c>
      <c r="N1165" s="3">
        <v>0</v>
      </c>
      <c r="O1165" s="24">
        <v>17680</v>
      </c>
      <c r="P1165" s="22">
        <v>4484</v>
      </c>
      <c r="Q1165" s="24">
        <v>17680</v>
      </c>
      <c r="R1165" s="3">
        <v>0</v>
      </c>
      <c r="S1165" s="3">
        <v>0</v>
      </c>
      <c r="T1165" s="3">
        <v>0</v>
      </c>
      <c r="U1165" s="3">
        <v>0</v>
      </c>
      <c r="V1165" s="3">
        <v>0</v>
      </c>
      <c r="W1165" s="3">
        <v>0</v>
      </c>
      <c r="X1165" s="26">
        <v>0</v>
      </c>
      <c r="Y1165" s="11">
        <v>0</v>
      </c>
      <c r="Z1165" s="26">
        <v>0</v>
      </c>
      <c r="AA1165" s="11">
        <v>0</v>
      </c>
      <c r="AB1165" s="11">
        <v>0</v>
      </c>
      <c r="AC1165" s="11">
        <v>0</v>
      </c>
      <c r="AD1165" s="11">
        <v>0</v>
      </c>
      <c r="AE1165" s="11">
        <v>0</v>
      </c>
      <c r="AF1165" s="11">
        <v>0</v>
      </c>
      <c r="AG1165" s="25">
        <v>0</v>
      </c>
      <c r="AH1165" s="3" t="s">
        <v>76</v>
      </c>
      <c r="AI1165" s="21" t="s">
        <v>49</v>
      </c>
    </row>
    <row r="1166" spans="1:35" x14ac:dyDescent="0.25">
      <c r="A1166" s="3">
        <v>2</v>
      </c>
      <c r="B1166" s="1" t="s">
        <v>8</v>
      </c>
      <c r="C1166" s="27" t="s">
        <v>77</v>
      </c>
      <c r="D1166" s="22">
        <v>4496</v>
      </c>
      <c r="E1166" s="23">
        <v>44201</v>
      </c>
      <c r="F1166" s="23">
        <v>44201</v>
      </c>
      <c r="G1166" s="24">
        <v>29200</v>
      </c>
      <c r="H1166" s="3">
        <v>0</v>
      </c>
      <c r="I1166" s="3">
        <v>0</v>
      </c>
      <c r="J1166" s="3">
        <v>0</v>
      </c>
      <c r="K1166" s="3">
        <v>0</v>
      </c>
      <c r="L1166" s="3">
        <v>0</v>
      </c>
      <c r="M1166" s="3">
        <v>0</v>
      </c>
      <c r="N1166" s="3">
        <v>0</v>
      </c>
      <c r="O1166" s="24">
        <v>29200</v>
      </c>
      <c r="P1166" s="22">
        <v>4496</v>
      </c>
      <c r="Q1166" s="24">
        <v>29200</v>
      </c>
      <c r="R1166" s="3">
        <v>0</v>
      </c>
      <c r="S1166" s="3">
        <v>0</v>
      </c>
      <c r="T1166" s="3">
        <v>0</v>
      </c>
      <c r="U1166" s="3">
        <v>0</v>
      </c>
      <c r="V1166" s="3">
        <v>0</v>
      </c>
      <c r="W1166" s="3">
        <v>0</v>
      </c>
      <c r="X1166" s="26">
        <v>0</v>
      </c>
      <c r="Y1166" s="11">
        <v>0</v>
      </c>
      <c r="Z1166" s="26">
        <v>0</v>
      </c>
      <c r="AA1166" s="11">
        <v>0</v>
      </c>
      <c r="AB1166" s="11">
        <v>0</v>
      </c>
      <c r="AC1166" s="11">
        <v>0</v>
      </c>
      <c r="AD1166" s="11">
        <v>0</v>
      </c>
      <c r="AE1166" s="11">
        <v>0</v>
      </c>
      <c r="AF1166" s="11">
        <v>0</v>
      </c>
      <c r="AG1166" s="25">
        <v>0</v>
      </c>
      <c r="AH1166" s="3" t="s">
        <v>76</v>
      </c>
      <c r="AI1166" s="21" t="s">
        <v>49</v>
      </c>
    </row>
    <row r="1167" spans="1:35" x14ac:dyDescent="0.25">
      <c r="A1167" s="3">
        <v>2</v>
      </c>
      <c r="B1167" s="1" t="s">
        <v>8</v>
      </c>
      <c r="C1167" s="27" t="s">
        <v>77</v>
      </c>
      <c r="D1167" s="22">
        <v>4535</v>
      </c>
      <c r="E1167" s="23">
        <v>44201</v>
      </c>
      <c r="F1167" s="23">
        <v>44201</v>
      </c>
      <c r="G1167" s="24">
        <v>17680</v>
      </c>
      <c r="H1167" s="3">
        <v>0</v>
      </c>
      <c r="I1167" s="3">
        <v>0</v>
      </c>
      <c r="J1167" s="3">
        <v>0</v>
      </c>
      <c r="K1167" s="3">
        <v>0</v>
      </c>
      <c r="L1167" s="3">
        <v>0</v>
      </c>
      <c r="M1167" s="3">
        <v>0</v>
      </c>
      <c r="N1167" s="3">
        <v>0</v>
      </c>
      <c r="O1167" s="24">
        <v>17680</v>
      </c>
      <c r="P1167" s="22">
        <v>4535</v>
      </c>
      <c r="Q1167" s="24">
        <v>17680</v>
      </c>
      <c r="R1167" s="3">
        <v>0</v>
      </c>
      <c r="S1167" s="3">
        <v>0</v>
      </c>
      <c r="T1167" s="3">
        <v>0</v>
      </c>
      <c r="U1167" s="3">
        <v>0</v>
      </c>
      <c r="V1167" s="3">
        <v>0</v>
      </c>
      <c r="W1167" s="3">
        <v>0</v>
      </c>
      <c r="X1167" s="26">
        <v>0</v>
      </c>
      <c r="Y1167" s="11">
        <v>0</v>
      </c>
      <c r="Z1167" s="26">
        <v>0</v>
      </c>
      <c r="AA1167" s="11">
        <v>0</v>
      </c>
      <c r="AB1167" s="11">
        <v>0</v>
      </c>
      <c r="AC1167" s="11">
        <v>0</v>
      </c>
      <c r="AD1167" s="11">
        <v>0</v>
      </c>
      <c r="AE1167" s="11">
        <v>0</v>
      </c>
      <c r="AF1167" s="11">
        <v>0</v>
      </c>
      <c r="AG1167" s="25">
        <v>0</v>
      </c>
      <c r="AH1167" s="3" t="s">
        <v>76</v>
      </c>
      <c r="AI1167" s="21" t="s">
        <v>49</v>
      </c>
    </row>
    <row r="1168" spans="1:35" x14ac:dyDescent="0.25">
      <c r="A1168" s="3">
        <v>2</v>
      </c>
      <c r="B1168" s="1" t="s">
        <v>8</v>
      </c>
      <c r="C1168" s="27" t="s">
        <v>77</v>
      </c>
      <c r="D1168" s="22">
        <v>4548</v>
      </c>
      <c r="E1168" s="23">
        <v>44201</v>
      </c>
      <c r="F1168" s="23">
        <v>44201</v>
      </c>
      <c r="G1168" s="24">
        <v>12875</v>
      </c>
      <c r="H1168" s="3">
        <v>0</v>
      </c>
      <c r="I1168" s="3">
        <v>0</v>
      </c>
      <c r="J1168" s="3">
        <v>0</v>
      </c>
      <c r="K1168" s="3">
        <v>0</v>
      </c>
      <c r="L1168" s="3">
        <v>0</v>
      </c>
      <c r="M1168" s="3">
        <v>0</v>
      </c>
      <c r="N1168" s="3">
        <v>0</v>
      </c>
      <c r="O1168" s="24">
        <v>12875</v>
      </c>
      <c r="P1168" s="22">
        <v>4548</v>
      </c>
      <c r="Q1168" s="24">
        <v>12875</v>
      </c>
      <c r="R1168" s="3">
        <v>0</v>
      </c>
      <c r="S1168" s="3">
        <v>0</v>
      </c>
      <c r="T1168" s="3">
        <v>0</v>
      </c>
      <c r="U1168" s="3">
        <v>0</v>
      </c>
      <c r="V1168" s="3">
        <v>0</v>
      </c>
      <c r="W1168" s="3">
        <v>0</v>
      </c>
      <c r="X1168" s="26">
        <v>0</v>
      </c>
      <c r="Y1168" s="11">
        <v>0</v>
      </c>
      <c r="Z1168" s="26">
        <v>0</v>
      </c>
      <c r="AA1168" s="11">
        <v>0</v>
      </c>
      <c r="AB1168" s="11">
        <v>0</v>
      </c>
      <c r="AC1168" s="11">
        <v>0</v>
      </c>
      <c r="AD1168" s="11">
        <v>0</v>
      </c>
      <c r="AE1168" s="11">
        <v>0</v>
      </c>
      <c r="AF1168" s="11">
        <v>0</v>
      </c>
      <c r="AG1168" s="25">
        <v>0</v>
      </c>
      <c r="AH1168" s="3" t="s">
        <v>76</v>
      </c>
      <c r="AI1168" s="21" t="s">
        <v>49</v>
      </c>
    </row>
    <row r="1169" spans="1:35" x14ac:dyDescent="0.25">
      <c r="A1169" s="3">
        <v>2</v>
      </c>
      <c r="B1169" s="1" t="s">
        <v>8</v>
      </c>
      <c r="C1169" s="27" t="s">
        <v>77</v>
      </c>
      <c r="D1169" s="22">
        <v>4577</v>
      </c>
      <c r="E1169" s="23">
        <v>44202</v>
      </c>
      <c r="F1169" s="23">
        <v>44202</v>
      </c>
      <c r="G1169" s="24">
        <v>17680</v>
      </c>
      <c r="H1169" s="3">
        <v>0</v>
      </c>
      <c r="I1169" s="3">
        <v>0</v>
      </c>
      <c r="J1169" s="3">
        <v>0</v>
      </c>
      <c r="K1169" s="3">
        <v>0</v>
      </c>
      <c r="L1169" s="3">
        <v>0</v>
      </c>
      <c r="M1169" s="3">
        <v>0</v>
      </c>
      <c r="N1169" s="3">
        <v>0</v>
      </c>
      <c r="O1169" s="24">
        <v>17680</v>
      </c>
      <c r="P1169" s="22">
        <v>4577</v>
      </c>
      <c r="Q1169" s="24">
        <v>17680</v>
      </c>
      <c r="R1169" s="3">
        <v>0</v>
      </c>
      <c r="S1169" s="3">
        <v>0</v>
      </c>
      <c r="T1169" s="3">
        <v>0</v>
      </c>
      <c r="U1169" s="3">
        <v>0</v>
      </c>
      <c r="V1169" s="3">
        <v>0</v>
      </c>
      <c r="W1169" s="3">
        <v>0</v>
      </c>
      <c r="X1169" s="26">
        <v>0</v>
      </c>
      <c r="Y1169" s="11">
        <v>0</v>
      </c>
      <c r="Z1169" s="26">
        <v>0</v>
      </c>
      <c r="AA1169" s="11">
        <v>0</v>
      </c>
      <c r="AB1169" s="11">
        <v>0</v>
      </c>
      <c r="AC1169" s="11">
        <v>0</v>
      </c>
      <c r="AD1169" s="11">
        <v>0</v>
      </c>
      <c r="AE1169" s="11">
        <v>0</v>
      </c>
      <c r="AF1169" s="11">
        <v>0</v>
      </c>
      <c r="AG1169" s="25">
        <v>0</v>
      </c>
      <c r="AH1169" s="3" t="s">
        <v>76</v>
      </c>
      <c r="AI1169" s="21" t="s">
        <v>71</v>
      </c>
    </row>
    <row r="1170" spans="1:35" x14ac:dyDescent="0.25">
      <c r="A1170" s="3">
        <v>2</v>
      </c>
      <c r="B1170" s="1" t="s">
        <v>8</v>
      </c>
      <c r="C1170" s="27" t="s">
        <v>77</v>
      </c>
      <c r="D1170" s="22">
        <v>4593</v>
      </c>
      <c r="E1170" s="23">
        <v>44202</v>
      </c>
      <c r="F1170" s="23">
        <v>44202</v>
      </c>
      <c r="G1170" s="24">
        <v>17680</v>
      </c>
      <c r="H1170" s="3">
        <v>0</v>
      </c>
      <c r="I1170" s="3">
        <v>0</v>
      </c>
      <c r="J1170" s="3">
        <v>0</v>
      </c>
      <c r="K1170" s="3">
        <v>0</v>
      </c>
      <c r="L1170" s="3">
        <v>0</v>
      </c>
      <c r="M1170" s="3">
        <v>0</v>
      </c>
      <c r="N1170" s="3">
        <v>0</v>
      </c>
      <c r="O1170" s="24">
        <v>17680</v>
      </c>
      <c r="P1170" s="22">
        <v>4593</v>
      </c>
      <c r="Q1170" s="24">
        <v>17680</v>
      </c>
      <c r="R1170" s="3">
        <v>0</v>
      </c>
      <c r="S1170" s="3">
        <v>0</v>
      </c>
      <c r="T1170" s="3">
        <v>0</v>
      </c>
      <c r="U1170" s="3">
        <v>0</v>
      </c>
      <c r="V1170" s="3">
        <v>0</v>
      </c>
      <c r="W1170" s="3">
        <v>0</v>
      </c>
      <c r="X1170" s="26">
        <v>0</v>
      </c>
      <c r="Y1170" s="11">
        <v>0</v>
      </c>
      <c r="Z1170" s="26">
        <v>0</v>
      </c>
      <c r="AA1170" s="11">
        <v>0</v>
      </c>
      <c r="AB1170" s="11">
        <v>0</v>
      </c>
      <c r="AC1170" s="11">
        <v>0</v>
      </c>
      <c r="AD1170" s="11">
        <v>0</v>
      </c>
      <c r="AE1170" s="11">
        <v>0</v>
      </c>
      <c r="AF1170" s="11">
        <v>0</v>
      </c>
      <c r="AG1170" s="25">
        <v>0</v>
      </c>
      <c r="AH1170" s="3" t="s">
        <v>76</v>
      </c>
      <c r="AI1170" s="21" t="s">
        <v>49</v>
      </c>
    </row>
    <row r="1171" spans="1:35" x14ac:dyDescent="0.25">
      <c r="A1171" s="3">
        <v>2</v>
      </c>
      <c r="B1171" s="1" t="s">
        <v>8</v>
      </c>
      <c r="C1171" s="27" t="s">
        <v>77</v>
      </c>
      <c r="D1171" s="22">
        <v>4605</v>
      </c>
      <c r="E1171" s="23">
        <v>44202</v>
      </c>
      <c r="F1171" s="23">
        <v>44202</v>
      </c>
      <c r="G1171" s="24">
        <v>58755</v>
      </c>
      <c r="H1171" s="3">
        <v>0</v>
      </c>
      <c r="I1171" s="3">
        <v>0</v>
      </c>
      <c r="J1171" s="3">
        <v>0</v>
      </c>
      <c r="K1171" s="3">
        <v>0</v>
      </c>
      <c r="L1171" s="3">
        <v>0</v>
      </c>
      <c r="M1171" s="3">
        <v>0</v>
      </c>
      <c r="N1171" s="3">
        <v>0</v>
      </c>
      <c r="O1171" s="22">
        <v>1</v>
      </c>
      <c r="P1171" s="22">
        <v>4605</v>
      </c>
      <c r="Q1171" s="24">
        <v>58755</v>
      </c>
      <c r="R1171" s="3">
        <v>0</v>
      </c>
      <c r="S1171" s="3">
        <v>0</v>
      </c>
      <c r="T1171" s="3">
        <v>0</v>
      </c>
      <c r="U1171" s="3">
        <v>0</v>
      </c>
      <c r="V1171" s="3">
        <v>0</v>
      </c>
      <c r="W1171" s="3">
        <v>0</v>
      </c>
      <c r="X1171" s="26">
        <v>0</v>
      </c>
      <c r="Y1171" s="11">
        <v>0</v>
      </c>
      <c r="Z1171" s="26">
        <v>0</v>
      </c>
      <c r="AA1171" s="11">
        <v>0</v>
      </c>
      <c r="AB1171" s="11">
        <v>0</v>
      </c>
      <c r="AC1171" s="11">
        <v>0</v>
      </c>
      <c r="AD1171" s="11">
        <v>0</v>
      </c>
      <c r="AE1171" s="11">
        <v>0</v>
      </c>
      <c r="AF1171" s="11">
        <v>0</v>
      </c>
      <c r="AG1171" s="25">
        <v>0</v>
      </c>
      <c r="AH1171" s="3" t="s">
        <v>76</v>
      </c>
      <c r="AI1171" s="21" t="s">
        <v>64</v>
      </c>
    </row>
    <row r="1172" spans="1:35" x14ac:dyDescent="0.25">
      <c r="A1172" s="3">
        <v>2</v>
      </c>
      <c r="B1172" s="1" t="s">
        <v>8</v>
      </c>
      <c r="C1172" s="27" t="s">
        <v>77</v>
      </c>
      <c r="D1172" s="22">
        <v>4657</v>
      </c>
      <c r="E1172" s="23">
        <v>44203</v>
      </c>
      <c r="F1172" s="23">
        <v>44203</v>
      </c>
      <c r="G1172" s="24">
        <v>42320</v>
      </c>
      <c r="H1172" s="3">
        <v>0</v>
      </c>
      <c r="I1172" s="3">
        <v>0</v>
      </c>
      <c r="J1172" s="3">
        <v>0</v>
      </c>
      <c r="K1172" s="3">
        <v>0</v>
      </c>
      <c r="L1172" s="3">
        <v>0</v>
      </c>
      <c r="M1172" s="3">
        <v>0</v>
      </c>
      <c r="N1172" s="3">
        <v>0</v>
      </c>
      <c r="O1172" s="24">
        <v>42320</v>
      </c>
      <c r="P1172" s="22">
        <v>4657</v>
      </c>
      <c r="Q1172" s="24">
        <v>42320</v>
      </c>
      <c r="R1172" s="3">
        <v>0</v>
      </c>
      <c r="S1172" s="3">
        <v>0</v>
      </c>
      <c r="T1172" s="3">
        <v>0</v>
      </c>
      <c r="U1172" s="3">
        <v>0</v>
      </c>
      <c r="V1172" s="3">
        <v>0</v>
      </c>
      <c r="W1172" s="3">
        <v>0</v>
      </c>
      <c r="X1172" s="26">
        <v>0</v>
      </c>
      <c r="Y1172" s="11">
        <v>0</v>
      </c>
      <c r="Z1172" s="26">
        <v>0</v>
      </c>
      <c r="AA1172" s="11">
        <v>0</v>
      </c>
      <c r="AB1172" s="11">
        <v>0</v>
      </c>
      <c r="AC1172" s="11">
        <v>0</v>
      </c>
      <c r="AD1172" s="11">
        <v>0</v>
      </c>
      <c r="AE1172" s="11">
        <v>0</v>
      </c>
      <c r="AF1172" s="11">
        <v>0</v>
      </c>
      <c r="AG1172" s="25">
        <v>0</v>
      </c>
      <c r="AH1172" s="3" t="s">
        <v>76</v>
      </c>
      <c r="AI1172" s="21" t="s">
        <v>49</v>
      </c>
    </row>
    <row r="1173" spans="1:35" x14ac:dyDescent="0.25">
      <c r="A1173" s="3">
        <v>2</v>
      </c>
      <c r="B1173" s="1" t="s">
        <v>8</v>
      </c>
      <c r="C1173" s="27" t="s">
        <v>77</v>
      </c>
      <c r="D1173" s="22">
        <v>4659</v>
      </c>
      <c r="E1173" s="23">
        <v>44203</v>
      </c>
      <c r="F1173" s="23">
        <v>44203</v>
      </c>
      <c r="G1173" s="24">
        <v>32700</v>
      </c>
      <c r="H1173" s="3">
        <v>0</v>
      </c>
      <c r="I1173" s="3">
        <v>0</v>
      </c>
      <c r="J1173" s="3">
        <v>0</v>
      </c>
      <c r="K1173" s="3">
        <v>0</v>
      </c>
      <c r="L1173" s="3">
        <v>0</v>
      </c>
      <c r="M1173" s="3">
        <v>0</v>
      </c>
      <c r="N1173" s="3">
        <v>0</v>
      </c>
      <c r="O1173" s="24">
        <v>32700</v>
      </c>
      <c r="P1173" s="22">
        <v>4659</v>
      </c>
      <c r="Q1173" s="24">
        <v>32700</v>
      </c>
      <c r="R1173" s="3">
        <v>0</v>
      </c>
      <c r="S1173" s="3">
        <v>0</v>
      </c>
      <c r="T1173" s="3">
        <v>0</v>
      </c>
      <c r="U1173" s="3">
        <v>0</v>
      </c>
      <c r="V1173" s="3">
        <v>0</v>
      </c>
      <c r="W1173" s="3">
        <v>0</v>
      </c>
      <c r="X1173" s="26">
        <v>0</v>
      </c>
      <c r="Y1173" s="11">
        <v>0</v>
      </c>
      <c r="Z1173" s="26">
        <v>0</v>
      </c>
      <c r="AA1173" s="11">
        <v>0</v>
      </c>
      <c r="AB1173" s="11">
        <v>0</v>
      </c>
      <c r="AC1173" s="11">
        <v>0</v>
      </c>
      <c r="AD1173" s="11">
        <v>0</v>
      </c>
      <c r="AE1173" s="11">
        <v>0</v>
      </c>
      <c r="AF1173" s="11">
        <v>0</v>
      </c>
      <c r="AG1173" s="25">
        <v>0</v>
      </c>
      <c r="AH1173" s="3" t="s">
        <v>76</v>
      </c>
      <c r="AI1173" s="21" t="s">
        <v>48</v>
      </c>
    </row>
    <row r="1174" spans="1:35" x14ac:dyDescent="0.25">
      <c r="A1174" s="3">
        <v>2</v>
      </c>
      <c r="B1174" s="1" t="s">
        <v>8</v>
      </c>
      <c r="C1174" s="27" t="s">
        <v>77</v>
      </c>
      <c r="D1174" s="22">
        <v>4660</v>
      </c>
      <c r="E1174" s="23">
        <v>44203</v>
      </c>
      <c r="F1174" s="23">
        <v>44203</v>
      </c>
      <c r="G1174" s="24">
        <v>29200</v>
      </c>
      <c r="H1174" s="3">
        <v>0</v>
      </c>
      <c r="I1174" s="3">
        <v>0</v>
      </c>
      <c r="J1174" s="3">
        <v>0</v>
      </c>
      <c r="K1174" s="3">
        <v>0</v>
      </c>
      <c r="L1174" s="3">
        <v>0</v>
      </c>
      <c r="M1174" s="3">
        <v>0</v>
      </c>
      <c r="N1174" s="3">
        <v>0</v>
      </c>
      <c r="O1174" s="24">
        <v>29200</v>
      </c>
      <c r="P1174" s="22">
        <v>4660</v>
      </c>
      <c r="Q1174" s="24">
        <v>29200</v>
      </c>
      <c r="R1174" s="3">
        <v>0</v>
      </c>
      <c r="S1174" s="3">
        <v>0</v>
      </c>
      <c r="T1174" s="3">
        <v>0</v>
      </c>
      <c r="U1174" s="3">
        <v>0</v>
      </c>
      <c r="V1174" s="3">
        <v>0</v>
      </c>
      <c r="W1174" s="3">
        <v>0</v>
      </c>
      <c r="X1174" s="26">
        <v>0</v>
      </c>
      <c r="Y1174" s="11">
        <v>0</v>
      </c>
      <c r="Z1174" s="26">
        <v>0</v>
      </c>
      <c r="AA1174" s="11">
        <v>0</v>
      </c>
      <c r="AB1174" s="11">
        <v>0</v>
      </c>
      <c r="AC1174" s="11">
        <v>0</v>
      </c>
      <c r="AD1174" s="11">
        <v>0</v>
      </c>
      <c r="AE1174" s="11">
        <v>0</v>
      </c>
      <c r="AF1174" s="11">
        <v>0</v>
      </c>
      <c r="AG1174" s="25">
        <v>0</v>
      </c>
      <c r="AH1174" s="3" t="s">
        <v>76</v>
      </c>
      <c r="AI1174" s="21" t="s">
        <v>49</v>
      </c>
    </row>
    <row r="1175" spans="1:35" x14ac:dyDescent="0.25">
      <c r="A1175" s="3">
        <v>2</v>
      </c>
      <c r="B1175" s="1" t="s">
        <v>8</v>
      </c>
      <c r="C1175" s="27" t="s">
        <v>77</v>
      </c>
      <c r="D1175" s="22">
        <v>4680</v>
      </c>
      <c r="E1175" s="23">
        <v>44203</v>
      </c>
      <c r="F1175" s="23">
        <v>44203</v>
      </c>
      <c r="G1175" s="24">
        <v>97350</v>
      </c>
      <c r="H1175" s="3">
        <v>0</v>
      </c>
      <c r="I1175" s="3">
        <v>0</v>
      </c>
      <c r="J1175" s="3">
        <v>0</v>
      </c>
      <c r="K1175" s="3">
        <v>0</v>
      </c>
      <c r="L1175" s="3">
        <v>0</v>
      </c>
      <c r="M1175" s="3">
        <v>0</v>
      </c>
      <c r="N1175" s="3">
        <v>0</v>
      </c>
      <c r="O1175" s="24">
        <v>97350</v>
      </c>
      <c r="P1175" s="22">
        <v>4680</v>
      </c>
      <c r="Q1175" s="24">
        <v>97350</v>
      </c>
      <c r="R1175" s="3">
        <v>0</v>
      </c>
      <c r="S1175" s="3">
        <v>0</v>
      </c>
      <c r="T1175" s="3">
        <v>0</v>
      </c>
      <c r="U1175" s="3">
        <v>0</v>
      </c>
      <c r="V1175" s="3">
        <v>0</v>
      </c>
      <c r="W1175" s="3">
        <v>0</v>
      </c>
      <c r="X1175" s="26">
        <v>0</v>
      </c>
      <c r="Y1175" s="11">
        <v>0</v>
      </c>
      <c r="Z1175" s="26">
        <v>0</v>
      </c>
      <c r="AA1175" s="11">
        <v>0</v>
      </c>
      <c r="AB1175" s="11">
        <v>0</v>
      </c>
      <c r="AC1175" s="11">
        <v>0</v>
      </c>
      <c r="AD1175" s="11">
        <v>0</v>
      </c>
      <c r="AE1175" s="11">
        <v>0</v>
      </c>
      <c r="AF1175" s="11">
        <v>0</v>
      </c>
      <c r="AG1175" s="25">
        <v>0</v>
      </c>
      <c r="AH1175" s="3" t="s">
        <v>76</v>
      </c>
      <c r="AI1175" s="21" t="s">
        <v>49</v>
      </c>
    </row>
    <row r="1176" spans="1:35" x14ac:dyDescent="0.25">
      <c r="A1176" s="3">
        <v>2</v>
      </c>
      <c r="B1176" s="1" t="s">
        <v>8</v>
      </c>
      <c r="C1176" s="27" t="s">
        <v>77</v>
      </c>
      <c r="D1176" s="22">
        <v>4682</v>
      </c>
      <c r="E1176" s="23">
        <v>44203</v>
      </c>
      <c r="F1176" s="23">
        <v>44203</v>
      </c>
      <c r="G1176" s="24">
        <v>32700</v>
      </c>
      <c r="H1176" s="3">
        <v>0</v>
      </c>
      <c r="I1176" s="3">
        <v>0</v>
      </c>
      <c r="J1176" s="3">
        <v>0</v>
      </c>
      <c r="K1176" s="3">
        <v>0</v>
      </c>
      <c r="L1176" s="3">
        <v>0</v>
      </c>
      <c r="M1176" s="3">
        <v>0</v>
      </c>
      <c r="N1176" s="3">
        <v>0</v>
      </c>
      <c r="O1176" s="24">
        <v>32700</v>
      </c>
      <c r="P1176" s="22">
        <v>4682</v>
      </c>
      <c r="Q1176" s="24">
        <v>32700</v>
      </c>
      <c r="R1176" s="3">
        <v>0</v>
      </c>
      <c r="S1176" s="3">
        <v>0</v>
      </c>
      <c r="T1176" s="3">
        <v>0</v>
      </c>
      <c r="U1176" s="3">
        <v>0</v>
      </c>
      <c r="V1176" s="3">
        <v>0</v>
      </c>
      <c r="W1176" s="3">
        <v>0</v>
      </c>
      <c r="X1176" s="26">
        <v>0</v>
      </c>
      <c r="Y1176" s="11">
        <v>0</v>
      </c>
      <c r="Z1176" s="26">
        <v>0</v>
      </c>
      <c r="AA1176" s="11">
        <v>0</v>
      </c>
      <c r="AB1176" s="11">
        <v>0</v>
      </c>
      <c r="AC1176" s="11">
        <v>0</v>
      </c>
      <c r="AD1176" s="11">
        <v>0</v>
      </c>
      <c r="AE1176" s="11">
        <v>0</v>
      </c>
      <c r="AF1176" s="11">
        <v>0</v>
      </c>
      <c r="AG1176" s="25">
        <v>0</v>
      </c>
      <c r="AH1176" s="3" t="s">
        <v>76</v>
      </c>
      <c r="AI1176" s="21" t="s">
        <v>48</v>
      </c>
    </row>
    <row r="1177" spans="1:35" x14ac:dyDescent="0.25">
      <c r="A1177" s="3">
        <v>2</v>
      </c>
      <c r="B1177" s="1" t="s">
        <v>8</v>
      </c>
      <c r="C1177" s="27" t="s">
        <v>77</v>
      </c>
      <c r="D1177" s="22">
        <v>4683</v>
      </c>
      <c r="E1177" s="23">
        <v>44203</v>
      </c>
      <c r="F1177" s="23">
        <v>44203</v>
      </c>
      <c r="G1177" s="24">
        <v>61513</v>
      </c>
      <c r="H1177" s="3">
        <v>0</v>
      </c>
      <c r="I1177" s="3">
        <v>0</v>
      </c>
      <c r="J1177" s="3">
        <v>0</v>
      </c>
      <c r="K1177" s="3">
        <v>0</v>
      </c>
      <c r="L1177" s="3">
        <v>0</v>
      </c>
      <c r="M1177" s="3">
        <v>0</v>
      </c>
      <c r="N1177" s="3">
        <v>0</v>
      </c>
      <c r="O1177" s="22">
        <v>1</v>
      </c>
      <c r="P1177" s="22">
        <v>4683</v>
      </c>
      <c r="Q1177" s="24">
        <v>61513</v>
      </c>
      <c r="R1177" s="3">
        <v>0</v>
      </c>
      <c r="S1177" s="3">
        <v>0</v>
      </c>
      <c r="T1177" s="3">
        <v>0</v>
      </c>
      <c r="U1177" s="3">
        <v>0</v>
      </c>
      <c r="V1177" s="3">
        <v>0</v>
      </c>
      <c r="W1177" s="3">
        <v>0</v>
      </c>
      <c r="X1177" s="26">
        <v>0</v>
      </c>
      <c r="Y1177" s="11">
        <v>0</v>
      </c>
      <c r="Z1177" s="26">
        <v>0</v>
      </c>
      <c r="AA1177" s="11">
        <v>0</v>
      </c>
      <c r="AB1177" s="11">
        <v>0</v>
      </c>
      <c r="AC1177" s="11">
        <v>0</v>
      </c>
      <c r="AD1177" s="11">
        <v>0</v>
      </c>
      <c r="AE1177" s="11">
        <v>0</v>
      </c>
      <c r="AF1177" s="11">
        <v>0</v>
      </c>
      <c r="AG1177" s="25">
        <v>0</v>
      </c>
      <c r="AH1177" s="3" t="s">
        <v>76</v>
      </c>
      <c r="AI1177" s="21" t="s">
        <v>64</v>
      </c>
    </row>
    <row r="1178" spans="1:35" x14ac:dyDescent="0.25">
      <c r="A1178" s="3">
        <v>2</v>
      </c>
      <c r="B1178" s="1" t="s">
        <v>8</v>
      </c>
      <c r="C1178" s="27" t="s">
        <v>77</v>
      </c>
      <c r="D1178" s="22">
        <v>4768</v>
      </c>
      <c r="E1178" s="23">
        <v>44204</v>
      </c>
      <c r="F1178" s="23">
        <v>44204</v>
      </c>
      <c r="G1178" s="24">
        <v>22360</v>
      </c>
      <c r="H1178" s="3">
        <v>0</v>
      </c>
      <c r="I1178" s="3">
        <v>0</v>
      </c>
      <c r="J1178" s="3">
        <v>0</v>
      </c>
      <c r="K1178" s="3">
        <v>0</v>
      </c>
      <c r="L1178" s="3">
        <v>0</v>
      </c>
      <c r="M1178" s="3">
        <v>0</v>
      </c>
      <c r="N1178" s="3">
        <v>0</v>
      </c>
      <c r="O1178" s="24">
        <v>22360</v>
      </c>
      <c r="P1178" s="22">
        <v>4768</v>
      </c>
      <c r="Q1178" s="24">
        <v>22360</v>
      </c>
      <c r="R1178" s="3">
        <v>0</v>
      </c>
      <c r="S1178" s="3">
        <v>0</v>
      </c>
      <c r="T1178" s="3">
        <v>0</v>
      </c>
      <c r="U1178" s="3">
        <v>0</v>
      </c>
      <c r="V1178" s="3">
        <v>0</v>
      </c>
      <c r="W1178" s="3">
        <v>0</v>
      </c>
      <c r="X1178" s="26">
        <v>0</v>
      </c>
      <c r="Y1178" s="11">
        <v>0</v>
      </c>
      <c r="Z1178" s="26">
        <v>0</v>
      </c>
      <c r="AA1178" s="11">
        <v>0</v>
      </c>
      <c r="AB1178" s="11">
        <v>0</v>
      </c>
      <c r="AC1178" s="11">
        <v>0</v>
      </c>
      <c r="AD1178" s="11">
        <v>0</v>
      </c>
      <c r="AE1178" s="11">
        <v>0</v>
      </c>
      <c r="AF1178" s="11">
        <v>0</v>
      </c>
      <c r="AG1178" s="25">
        <v>0</v>
      </c>
      <c r="AH1178" s="3" t="s">
        <v>76</v>
      </c>
      <c r="AI1178" s="21" t="s">
        <v>48</v>
      </c>
    </row>
    <row r="1179" spans="1:35" x14ac:dyDescent="0.25">
      <c r="A1179" s="3">
        <v>2</v>
      </c>
      <c r="B1179" s="1" t="s">
        <v>8</v>
      </c>
      <c r="C1179" s="27" t="s">
        <v>77</v>
      </c>
      <c r="D1179" s="22">
        <v>4814</v>
      </c>
      <c r="E1179" s="23">
        <v>44205</v>
      </c>
      <c r="F1179" s="23">
        <v>44205</v>
      </c>
      <c r="G1179" s="24">
        <v>87000</v>
      </c>
      <c r="H1179" s="3">
        <v>0</v>
      </c>
      <c r="I1179" s="3">
        <v>0</v>
      </c>
      <c r="J1179" s="3">
        <v>0</v>
      </c>
      <c r="K1179" s="3">
        <v>0</v>
      </c>
      <c r="L1179" s="3">
        <v>0</v>
      </c>
      <c r="M1179" s="3">
        <v>0</v>
      </c>
      <c r="N1179" s="3">
        <v>0</v>
      </c>
      <c r="O1179" s="24">
        <v>5700</v>
      </c>
      <c r="P1179" s="22">
        <v>4814</v>
      </c>
      <c r="Q1179" s="24">
        <v>87000</v>
      </c>
      <c r="R1179" s="3">
        <v>0</v>
      </c>
      <c r="S1179" s="3">
        <v>0</v>
      </c>
      <c r="T1179" s="3">
        <v>0</v>
      </c>
      <c r="U1179" s="3">
        <v>0</v>
      </c>
      <c r="V1179" s="3">
        <v>0</v>
      </c>
      <c r="W1179" s="3">
        <v>0</v>
      </c>
      <c r="X1179" s="26">
        <v>0</v>
      </c>
      <c r="Y1179" s="11">
        <v>0</v>
      </c>
      <c r="Z1179" s="26">
        <v>0</v>
      </c>
      <c r="AA1179" s="11">
        <v>0</v>
      </c>
      <c r="AB1179" s="11">
        <v>0</v>
      </c>
      <c r="AC1179" s="11">
        <v>0</v>
      </c>
      <c r="AD1179" s="11">
        <v>0</v>
      </c>
      <c r="AE1179" s="11">
        <v>0</v>
      </c>
      <c r="AF1179" s="11">
        <v>0</v>
      </c>
      <c r="AG1179" s="25">
        <v>0</v>
      </c>
      <c r="AH1179" s="3" t="s">
        <v>76</v>
      </c>
      <c r="AI1179" s="21" t="s">
        <v>64</v>
      </c>
    </row>
    <row r="1180" spans="1:35" x14ac:dyDescent="0.25">
      <c r="A1180" s="3">
        <v>2</v>
      </c>
      <c r="B1180" s="1" t="s">
        <v>8</v>
      </c>
      <c r="C1180" s="27" t="s">
        <v>77</v>
      </c>
      <c r="D1180" s="22">
        <v>4911</v>
      </c>
      <c r="E1180" s="23">
        <v>44208</v>
      </c>
      <c r="F1180" s="23">
        <v>44208</v>
      </c>
      <c r="G1180" s="24">
        <v>87000</v>
      </c>
      <c r="H1180" s="3">
        <v>0</v>
      </c>
      <c r="I1180" s="3">
        <v>0</v>
      </c>
      <c r="J1180" s="3">
        <v>0</v>
      </c>
      <c r="K1180" s="3">
        <v>0</v>
      </c>
      <c r="L1180" s="3">
        <v>0</v>
      </c>
      <c r="M1180" s="3">
        <v>0</v>
      </c>
      <c r="N1180" s="3">
        <v>0</v>
      </c>
      <c r="O1180" s="24">
        <v>5700</v>
      </c>
      <c r="P1180" s="22">
        <v>4911</v>
      </c>
      <c r="Q1180" s="24">
        <v>87000</v>
      </c>
      <c r="R1180" s="3">
        <v>0</v>
      </c>
      <c r="S1180" s="3">
        <v>0</v>
      </c>
      <c r="T1180" s="3">
        <v>0</v>
      </c>
      <c r="U1180" s="3">
        <v>0</v>
      </c>
      <c r="V1180" s="3">
        <v>0</v>
      </c>
      <c r="W1180" s="3">
        <v>0</v>
      </c>
      <c r="X1180" s="26">
        <v>0</v>
      </c>
      <c r="Y1180" s="11">
        <v>0</v>
      </c>
      <c r="Z1180" s="26">
        <v>0</v>
      </c>
      <c r="AA1180" s="11">
        <v>0</v>
      </c>
      <c r="AB1180" s="11">
        <v>0</v>
      </c>
      <c r="AC1180" s="11">
        <v>0</v>
      </c>
      <c r="AD1180" s="11">
        <v>0</v>
      </c>
      <c r="AE1180" s="11">
        <v>0</v>
      </c>
      <c r="AF1180" s="11">
        <v>0</v>
      </c>
      <c r="AG1180" s="25">
        <v>0</v>
      </c>
      <c r="AH1180" s="3" t="s">
        <v>76</v>
      </c>
      <c r="AI1180" s="21" t="s">
        <v>64</v>
      </c>
    </row>
    <row r="1181" spans="1:35" x14ac:dyDescent="0.25">
      <c r="A1181" s="3">
        <v>2</v>
      </c>
      <c r="B1181" s="1" t="s">
        <v>8</v>
      </c>
      <c r="C1181" s="27" t="s">
        <v>77</v>
      </c>
      <c r="D1181" s="22">
        <v>4918</v>
      </c>
      <c r="E1181" s="23">
        <v>44208</v>
      </c>
      <c r="F1181" s="23">
        <v>44208</v>
      </c>
      <c r="G1181" s="24">
        <v>41700</v>
      </c>
      <c r="H1181" s="3">
        <v>0</v>
      </c>
      <c r="I1181" s="3">
        <v>0</v>
      </c>
      <c r="J1181" s="3">
        <v>0</v>
      </c>
      <c r="K1181" s="3">
        <v>0</v>
      </c>
      <c r="L1181" s="3">
        <v>0</v>
      </c>
      <c r="M1181" s="3">
        <v>0</v>
      </c>
      <c r="N1181" s="3">
        <v>0</v>
      </c>
      <c r="O1181" s="24">
        <v>5700</v>
      </c>
      <c r="P1181" s="22">
        <v>4918</v>
      </c>
      <c r="Q1181" s="24">
        <v>41700</v>
      </c>
      <c r="R1181" s="3">
        <v>0</v>
      </c>
      <c r="S1181" s="3">
        <v>0</v>
      </c>
      <c r="T1181" s="3">
        <v>0</v>
      </c>
      <c r="U1181" s="3">
        <v>0</v>
      </c>
      <c r="V1181" s="3">
        <v>0</v>
      </c>
      <c r="W1181" s="3">
        <v>0</v>
      </c>
      <c r="X1181" s="26">
        <v>0</v>
      </c>
      <c r="Y1181" s="11">
        <v>0</v>
      </c>
      <c r="Z1181" s="26">
        <v>0</v>
      </c>
      <c r="AA1181" s="11">
        <v>0</v>
      </c>
      <c r="AB1181" s="11">
        <v>0</v>
      </c>
      <c r="AC1181" s="11">
        <v>0</v>
      </c>
      <c r="AD1181" s="11">
        <v>0</v>
      </c>
      <c r="AE1181" s="11">
        <v>0</v>
      </c>
      <c r="AF1181" s="11">
        <v>0</v>
      </c>
      <c r="AG1181" s="25">
        <v>0</v>
      </c>
      <c r="AH1181" s="3" t="s">
        <v>76</v>
      </c>
      <c r="AI1181" s="21" t="s">
        <v>64</v>
      </c>
    </row>
    <row r="1182" spans="1:35" x14ac:dyDescent="0.25">
      <c r="A1182" s="3">
        <v>2</v>
      </c>
      <c r="B1182" s="1" t="s">
        <v>8</v>
      </c>
      <c r="C1182" s="27" t="s">
        <v>77</v>
      </c>
      <c r="D1182" s="22">
        <v>5011</v>
      </c>
      <c r="E1182" s="23">
        <v>44209</v>
      </c>
      <c r="F1182" s="23">
        <v>44209</v>
      </c>
      <c r="G1182" s="24">
        <v>41700</v>
      </c>
      <c r="H1182" s="3">
        <v>0</v>
      </c>
      <c r="I1182" s="3">
        <v>0</v>
      </c>
      <c r="J1182" s="3">
        <v>0</v>
      </c>
      <c r="K1182" s="3">
        <v>0</v>
      </c>
      <c r="L1182" s="3">
        <v>0</v>
      </c>
      <c r="M1182" s="3">
        <v>0</v>
      </c>
      <c r="N1182" s="3">
        <v>0</v>
      </c>
      <c r="O1182" s="24">
        <v>5700</v>
      </c>
      <c r="P1182" s="22">
        <v>5011</v>
      </c>
      <c r="Q1182" s="24">
        <v>41700</v>
      </c>
      <c r="R1182" s="3">
        <v>0</v>
      </c>
      <c r="S1182" s="3">
        <v>0</v>
      </c>
      <c r="T1182" s="3">
        <v>0</v>
      </c>
      <c r="U1182" s="3">
        <v>0</v>
      </c>
      <c r="V1182" s="3">
        <v>0</v>
      </c>
      <c r="W1182" s="3">
        <v>0</v>
      </c>
      <c r="X1182" s="26">
        <v>0</v>
      </c>
      <c r="Y1182" s="11">
        <v>0</v>
      </c>
      <c r="Z1182" s="26">
        <v>0</v>
      </c>
      <c r="AA1182" s="11">
        <v>0</v>
      </c>
      <c r="AB1182" s="11">
        <v>0</v>
      </c>
      <c r="AC1182" s="11">
        <v>0</v>
      </c>
      <c r="AD1182" s="11">
        <v>0</v>
      </c>
      <c r="AE1182" s="11">
        <v>0</v>
      </c>
      <c r="AF1182" s="11">
        <v>0</v>
      </c>
      <c r="AG1182" s="25">
        <v>0</v>
      </c>
      <c r="AH1182" s="3" t="s">
        <v>76</v>
      </c>
      <c r="AI1182" s="21" t="s">
        <v>64</v>
      </c>
    </row>
    <row r="1183" spans="1:35" x14ac:dyDescent="0.25">
      <c r="A1183" s="3">
        <v>2</v>
      </c>
      <c r="B1183" s="1" t="s">
        <v>8</v>
      </c>
      <c r="C1183" s="27" t="s">
        <v>77</v>
      </c>
      <c r="D1183" s="22">
        <v>5018</v>
      </c>
      <c r="E1183" s="23">
        <v>44209</v>
      </c>
      <c r="F1183" s="23">
        <v>44209</v>
      </c>
      <c r="G1183" s="24">
        <v>23333</v>
      </c>
      <c r="H1183" s="3">
        <v>0</v>
      </c>
      <c r="I1183" s="3">
        <v>0</v>
      </c>
      <c r="J1183" s="3">
        <v>0</v>
      </c>
      <c r="K1183" s="3">
        <v>0</v>
      </c>
      <c r="L1183" s="3">
        <v>0</v>
      </c>
      <c r="M1183" s="3">
        <v>0</v>
      </c>
      <c r="N1183" s="3">
        <v>0</v>
      </c>
      <c r="O1183" s="22">
        <v>1</v>
      </c>
      <c r="P1183" s="22">
        <v>5018</v>
      </c>
      <c r="Q1183" s="24">
        <v>23333</v>
      </c>
      <c r="R1183" s="3">
        <v>0</v>
      </c>
      <c r="S1183" s="3">
        <v>0</v>
      </c>
      <c r="T1183" s="3">
        <v>0</v>
      </c>
      <c r="U1183" s="3">
        <v>0</v>
      </c>
      <c r="V1183" s="3">
        <v>0</v>
      </c>
      <c r="W1183" s="3">
        <v>0</v>
      </c>
      <c r="X1183" s="26">
        <v>0</v>
      </c>
      <c r="Y1183" s="11">
        <v>0</v>
      </c>
      <c r="Z1183" s="26">
        <v>0</v>
      </c>
      <c r="AA1183" s="11">
        <v>0</v>
      </c>
      <c r="AB1183" s="11">
        <v>0</v>
      </c>
      <c r="AC1183" s="11">
        <v>0</v>
      </c>
      <c r="AD1183" s="11">
        <v>0</v>
      </c>
      <c r="AE1183" s="11">
        <v>0</v>
      </c>
      <c r="AF1183" s="11">
        <v>0</v>
      </c>
      <c r="AG1183" s="25">
        <v>0</v>
      </c>
      <c r="AH1183" s="3" t="s">
        <v>76</v>
      </c>
      <c r="AI1183" s="21" t="s">
        <v>64</v>
      </c>
    </row>
    <row r="1184" spans="1:35" x14ac:dyDescent="0.25">
      <c r="A1184" s="3">
        <v>2</v>
      </c>
      <c r="B1184" s="1" t="s">
        <v>8</v>
      </c>
      <c r="C1184" s="27" t="s">
        <v>77</v>
      </c>
      <c r="D1184" s="22">
        <v>5027</v>
      </c>
      <c r="E1184" s="23">
        <v>44209</v>
      </c>
      <c r="F1184" s="23">
        <v>44209</v>
      </c>
      <c r="G1184" s="24">
        <v>9532</v>
      </c>
      <c r="H1184" s="3">
        <v>0</v>
      </c>
      <c r="I1184" s="3">
        <v>0</v>
      </c>
      <c r="J1184" s="3">
        <v>0</v>
      </c>
      <c r="K1184" s="3">
        <v>0</v>
      </c>
      <c r="L1184" s="3">
        <v>0</v>
      </c>
      <c r="M1184" s="3">
        <v>0</v>
      </c>
      <c r="N1184" s="3">
        <v>0</v>
      </c>
      <c r="O1184" s="24">
        <v>9532</v>
      </c>
      <c r="P1184" s="22">
        <v>5027</v>
      </c>
      <c r="Q1184" s="24">
        <v>9532</v>
      </c>
      <c r="R1184" s="3">
        <v>0</v>
      </c>
      <c r="S1184" s="3">
        <v>0</v>
      </c>
      <c r="T1184" s="3">
        <v>0</v>
      </c>
      <c r="U1184" s="3">
        <v>0</v>
      </c>
      <c r="V1184" s="3">
        <v>0</v>
      </c>
      <c r="W1184" s="3">
        <v>0</v>
      </c>
      <c r="X1184" s="26">
        <v>0</v>
      </c>
      <c r="Y1184" s="11">
        <v>0</v>
      </c>
      <c r="Z1184" s="26">
        <v>0</v>
      </c>
      <c r="AA1184" s="11">
        <v>0</v>
      </c>
      <c r="AB1184" s="11">
        <v>0</v>
      </c>
      <c r="AC1184" s="11">
        <v>0</v>
      </c>
      <c r="AD1184" s="11">
        <v>0</v>
      </c>
      <c r="AE1184" s="11">
        <v>0</v>
      </c>
      <c r="AF1184" s="11">
        <v>0</v>
      </c>
      <c r="AG1184" s="25">
        <v>0</v>
      </c>
      <c r="AH1184" s="3" t="s">
        <v>76</v>
      </c>
      <c r="AI1184" s="21" t="s">
        <v>49</v>
      </c>
    </row>
    <row r="1185" spans="1:35" x14ac:dyDescent="0.25">
      <c r="A1185" s="3">
        <v>2</v>
      </c>
      <c r="B1185" s="1" t="s">
        <v>8</v>
      </c>
      <c r="C1185" s="27" t="s">
        <v>77</v>
      </c>
      <c r="D1185" s="22">
        <v>5060</v>
      </c>
      <c r="E1185" s="23">
        <v>44209</v>
      </c>
      <c r="F1185" s="23">
        <v>44209</v>
      </c>
      <c r="G1185" s="24">
        <v>740439</v>
      </c>
      <c r="H1185" s="3">
        <v>0</v>
      </c>
      <c r="I1185" s="3">
        <v>0</v>
      </c>
      <c r="J1185" s="3">
        <v>0</v>
      </c>
      <c r="K1185" s="3">
        <v>0</v>
      </c>
      <c r="L1185" s="3">
        <v>0</v>
      </c>
      <c r="M1185" s="3">
        <v>0</v>
      </c>
      <c r="N1185" s="3">
        <v>0</v>
      </c>
      <c r="O1185" s="22">
        <v>1</v>
      </c>
      <c r="P1185" s="22">
        <v>5060</v>
      </c>
      <c r="Q1185" s="24">
        <v>740439</v>
      </c>
      <c r="R1185" s="3">
        <v>0</v>
      </c>
      <c r="S1185" s="3">
        <v>0</v>
      </c>
      <c r="T1185" s="3">
        <v>0</v>
      </c>
      <c r="U1185" s="3">
        <v>0</v>
      </c>
      <c r="V1185" s="3">
        <v>0</v>
      </c>
      <c r="W1185" s="3">
        <v>0</v>
      </c>
      <c r="X1185" s="26">
        <v>0</v>
      </c>
      <c r="Y1185" s="11">
        <v>0</v>
      </c>
      <c r="Z1185" s="26">
        <v>0</v>
      </c>
      <c r="AA1185" s="11">
        <v>0</v>
      </c>
      <c r="AB1185" s="11">
        <v>0</v>
      </c>
      <c r="AC1185" s="11">
        <v>0</v>
      </c>
      <c r="AD1185" s="11">
        <v>0</v>
      </c>
      <c r="AE1185" s="11">
        <v>0</v>
      </c>
      <c r="AF1185" s="11">
        <v>0</v>
      </c>
      <c r="AG1185" s="25">
        <v>0</v>
      </c>
      <c r="AH1185" s="3" t="s">
        <v>76</v>
      </c>
      <c r="AI1185" s="21" t="s">
        <v>64</v>
      </c>
    </row>
    <row r="1186" spans="1:35" x14ac:dyDescent="0.25">
      <c r="A1186" s="3">
        <v>2</v>
      </c>
      <c r="B1186" s="1" t="s">
        <v>8</v>
      </c>
      <c r="C1186" s="27" t="s">
        <v>77</v>
      </c>
      <c r="D1186" s="22">
        <v>5084</v>
      </c>
      <c r="E1186" s="23">
        <v>44210</v>
      </c>
      <c r="F1186" s="23">
        <v>44210</v>
      </c>
      <c r="G1186" s="24">
        <v>125700</v>
      </c>
      <c r="H1186" s="3">
        <v>0</v>
      </c>
      <c r="I1186" s="3">
        <v>0</v>
      </c>
      <c r="J1186" s="3">
        <v>0</v>
      </c>
      <c r="K1186" s="3">
        <v>0</v>
      </c>
      <c r="L1186" s="3">
        <v>0</v>
      </c>
      <c r="M1186" s="3">
        <v>0</v>
      </c>
      <c r="N1186" s="3">
        <v>0</v>
      </c>
      <c r="O1186" s="24">
        <v>125700</v>
      </c>
      <c r="P1186" s="22">
        <v>5084</v>
      </c>
      <c r="Q1186" s="24">
        <v>125700</v>
      </c>
      <c r="R1186" s="3">
        <v>0</v>
      </c>
      <c r="S1186" s="3">
        <v>0</v>
      </c>
      <c r="T1186" s="3">
        <v>0</v>
      </c>
      <c r="U1186" s="3">
        <v>0</v>
      </c>
      <c r="V1186" s="3">
        <v>0</v>
      </c>
      <c r="W1186" s="3">
        <v>0</v>
      </c>
      <c r="X1186" s="26">
        <v>0</v>
      </c>
      <c r="Y1186" s="11">
        <v>0</v>
      </c>
      <c r="Z1186" s="26">
        <v>0</v>
      </c>
      <c r="AA1186" s="11">
        <v>0</v>
      </c>
      <c r="AB1186" s="11">
        <v>0</v>
      </c>
      <c r="AC1186" s="11">
        <v>0</v>
      </c>
      <c r="AD1186" s="11">
        <v>0</v>
      </c>
      <c r="AE1186" s="11">
        <v>0</v>
      </c>
      <c r="AF1186" s="11">
        <v>0</v>
      </c>
      <c r="AG1186" s="25">
        <v>0</v>
      </c>
      <c r="AH1186" s="3" t="s">
        <v>76</v>
      </c>
      <c r="AI1186" s="21" t="s">
        <v>49</v>
      </c>
    </row>
    <row r="1187" spans="1:35" x14ac:dyDescent="0.25">
      <c r="A1187" s="3">
        <v>2</v>
      </c>
      <c r="B1187" s="1" t="s">
        <v>8</v>
      </c>
      <c r="C1187" s="27" t="s">
        <v>77</v>
      </c>
      <c r="D1187" s="22">
        <v>5085</v>
      </c>
      <c r="E1187" s="23">
        <v>44210</v>
      </c>
      <c r="F1187" s="23">
        <v>44210</v>
      </c>
      <c r="G1187" s="24">
        <v>10070</v>
      </c>
      <c r="H1187" s="3">
        <v>0</v>
      </c>
      <c r="I1187" s="3">
        <v>0</v>
      </c>
      <c r="J1187" s="3">
        <v>0</v>
      </c>
      <c r="K1187" s="3">
        <v>0</v>
      </c>
      <c r="L1187" s="3">
        <v>0</v>
      </c>
      <c r="M1187" s="3">
        <v>0</v>
      </c>
      <c r="N1187" s="3">
        <v>0</v>
      </c>
      <c r="O1187" s="24">
        <v>10070</v>
      </c>
      <c r="P1187" s="22">
        <v>5085</v>
      </c>
      <c r="Q1187" s="24">
        <v>10070</v>
      </c>
      <c r="R1187" s="3">
        <v>0</v>
      </c>
      <c r="S1187" s="3">
        <v>0</v>
      </c>
      <c r="T1187" s="3">
        <v>0</v>
      </c>
      <c r="U1187" s="3">
        <v>0</v>
      </c>
      <c r="V1187" s="3">
        <v>0</v>
      </c>
      <c r="W1187" s="3">
        <v>0</v>
      </c>
      <c r="X1187" s="26">
        <v>0</v>
      </c>
      <c r="Y1187" s="11">
        <v>0</v>
      </c>
      <c r="Z1187" s="26">
        <v>0</v>
      </c>
      <c r="AA1187" s="11">
        <v>0</v>
      </c>
      <c r="AB1187" s="11">
        <v>0</v>
      </c>
      <c r="AC1187" s="11">
        <v>0</v>
      </c>
      <c r="AD1187" s="11">
        <v>0</v>
      </c>
      <c r="AE1187" s="11">
        <v>0</v>
      </c>
      <c r="AF1187" s="11">
        <v>0</v>
      </c>
      <c r="AG1187" s="25">
        <v>0</v>
      </c>
      <c r="AH1187" s="3" t="s">
        <v>76</v>
      </c>
      <c r="AI1187" s="21" t="s">
        <v>48</v>
      </c>
    </row>
    <row r="1188" spans="1:35" x14ac:dyDescent="0.25">
      <c r="A1188" s="3">
        <v>2</v>
      </c>
      <c r="B1188" s="1" t="s">
        <v>8</v>
      </c>
      <c r="C1188" s="27" t="s">
        <v>77</v>
      </c>
      <c r="D1188" s="22">
        <v>5134</v>
      </c>
      <c r="E1188" s="23">
        <v>44210</v>
      </c>
      <c r="F1188" s="23">
        <v>44210</v>
      </c>
      <c r="G1188" s="24">
        <v>356691</v>
      </c>
      <c r="H1188" s="3">
        <v>0</v>
      </c>
      <c r="I1188" s="3">
        <v>0</v>
      </c>
      <c r="J1188" s="3">
        <v>0</v>
      </c>
      <c r="K1188" s="3">
        <v>0</v>
      </c>
      <c r="L1188" s="3">
        <v>0</v>
      </c>
      <c r="M1188" s="3">
        <v>0</v>
      </c>
      <c r="N1188" s="3">
        <v>0</v>
      </c>
      <c r="O1188" s="24">
        <v>356691</v>
      </c>
      <c r="P1188" s="22">
        <v>5134</v>
      </c>
      <c r="Q1188" s="24">
        <v>356691</v>
      </c>
      <c r="R1188" s="3">
        <v>0</v>
      </c>
      <c r="S1188" s="3">
        <v>0</v>
      </c>
      <c r="T1188" s="3">
        <v>0</v>
      </c>
      <c r="U1188" s="3">
        <v>0</v>
      </c>
      <c r="V1188" s="3">
        <v>0</v>
      </c>
      <c r="W1188" s="3">
        <v>0</v>
      </c>
      <c r="X1188" s="26">
        <v>0</v>
      </c>
      <c r="Y1188" s="11">
        <v>0</v>
      </c>
      <c r="Z1188" s="26">
        <v>0</v>
      </c>
      <c r="AA1188" s="11">
        <v>0</v>
      </c>
      <c r="AB1188" s="11">
        <v>0</v>
      </c>
      <c r="AC1188" s="11">
        <v>0</v>
      </c>
      <c r="AD1188" s="11">
        <v>0</v>
      </c>
      <c r="AE1188" s="11">
        <v>0</v>
      </c>
      <c r="AF1188" s="11">
        <v>0</v>
      </c>
      <c r="AG1188" s="25">
        <v>0</v>
      </c>
      <c r="AH1188" s="3" t="s">
        <v>76</v>
      </c>
      <c r="AI1188" s="21" t="s">
        <v>49</v>
      </c>
    </row>
    <row r="1189" spans="1:35" x14ac:dyDescent="0.25">
      <c r="A1189" s="3">
        <v>2</v>
      </c>
      <c r="B1189" s="1" t="s">
        <v>8</v>
      </c>
      <c r="C1189" s="27" t="s">
        <v>77</v>
      </c>
      <c r="D1189" s="22">
        <v>5224</v>
      </c>
      <c r="E1189" s="23">
        <v>44211</v>
      </c>
      <c r="F1189" s="23">
        <v>44211</v>
      </c>
      <c r="G1189" s="24">
        <v>29200</v>
      </c>
      <c r="H1189" s="3">
        <v>0</v>
      </c>
      <c r="I1189" s="3">
        <v>0</v>
      </c>
      <c r="J1189" s="3">
        <v>0</v>
      </c>
      <c r="K1189" s="3">
        <v>0</v>
      </c>
      <c r="L1189" s="3">
        <v>0</v>
      </c>
      <c r="M1189" s="3">
        <v>0</v>
      </c>
      <c r="N1189" s="3">
        <v>0</v>
      </c>
      <c r="O1189" s="24">
        <v>29200</v>
      </c>
      <c r="P1189" s="22">
        <v>5224</v>
      </c>
      <c r="Q1189" s="24">
        <v>29200</v>
      </c>
      <c r="R1189" s="3">
        <v>0</v>
      </c>
      <c r="S1189" s="3">
        <v>0</v>
      </c>
      <c r="T1189" s="3">
        <v>0</v>
      </c>
      <c r="U1189" s="3">
        <v>0</v>
      </c>
      <c r="V1189" s="3">
        <v>0</v>
      </c>
      <c r="W1189" s="3">
        <v>0</v>
      </c>
      <c r="X1189" s="26">
        <v>0</v>
      </c>
      <c r="Y1189" s="11">
        <v>0</v>
      </c>
      <c r="Z1189" s="26">
        <v>0</v>
      </c>
      <c r="AA1189" s="11">
        <v>0</v>
      </c>
      <c r="AB1189" s="11">
        <v>0</v>
      </c>
      <c r="AC1189" s="11">
        <v>0</v>
      </c>
      <c r="AD1189" s="11">
        <v>0</v>
      </c>
      <c r="AE1189" s="11">
        <v>0</v>
      </c>
      <c r="AF1189" s="11">
        <v>0</v>
      </c>
      <c r="AG1189" s="25">
        <v>0</v>
      </c>
      <c r="AH1189" s="3" t="s">
        <v>76</v>
      </c>
      <c r="AI1189" s="21" t="s">
        <v>49</v>
      </c>
    </row>
    <row r="1190" spans="1:35" x14ac:dyDescent="0.25">
      <c r="A1190" s="3">
        <v>2</v>
      </c>
      <c r="B1190" s="1" t="s">
        <v>8</v>
      </c>
      <c r="C1190" s="27" t="s">
        <v>77</v>
      </c>
      <c r="D1190" s="22">
        <v>5242</v>
      </c>
      <c r="E1190" s="23">
        <v>44211</v>
      </c>
      <c r="F1190" s="23">
        <v>44211</v>
      </c>
      <c r="G1190" s="24">
        <v>44710</v>
      </c>
      <c r="H1190" s="3">
        <v>0</v>
      </c>
      <c r="I1190" s="3">
        <v>0</v>
      </c>
      <c r="J1190" s="3">
        <v>0</v>
      </c>
      <c r="K1190" s="3">
        <v>0</v>
      </c>
      <c r="L1190" s="3">
        <v>0</v>
      </c>
      <c r="M1190" s="3">
        <v>0</v>
      </c>
      <c r="N1190" s="3">
        <v>0</v>
      </c>
      <c r="O1190" s="24">
        <v>44710</v>
      </c>
      <c r="P1190" s="22">
        <v>5242</v>
      </c>
      <c r="Q1190" s="24">
        <v>44710</v>
      </c>
      <c r="R1190" s="3">
        <v>0</v>
      </c>
      <c r="S1190" s="3">
        <v>0</v>
      </c>
      <c r="T1190" s="3">
        <v>0</v>
      </c>
      <c r="U1190" s="3">
        <v>0</v>
      </c>
      <c r="V1190" s="3">
        <v>0</v>
      </c>
      <c r="W1190" s="3">
        <v>0</v>
      </c>
      <c r="X1190" s="26">
        <v>0</v>
      </c>
      <c r="Y1190" s="11">
        <v>0</v>
      </c>
      <c r="Z1190" s="26">
        <v>0</v>
      </c>
      <c r="AA1190" s="11">
        <v>0</v>
      </c>
      <c r="AB1190" s="11">
        <v>0</v>
      </c>
      <c r="AC1190" s="11">
        <v>0</v>
      </c>
      <c r="AD1190" s="11">
        <v>0</v>
      </c>
      <c r="AE1190" s="11">
        <v>0</v>
      </c>
      <c r="AF1190" s="11">
        <v>0</v>
      </c>
      <c r="AG1190" s="25">
        <v>0</v>
      </c>
      <c r="AH1190" s="3" t="s">
        <v>76</v>
      </c>
      <c r="AI1190" s="21" t="s">
        <v>49</v>
      </c>
    </row>
    <row r="1191" spans="1:35" x14ac:dyDescent="0.25">
      <c r="A1191" s="3">
        <v>2</v>
      </c>
      <c r="B1191" s="1" t="s">
        <v>8</v>
      </c>
      <c r="C1191" s="27" t="s">
        <v>77</v>
      </c>
      <c r="D1191" s="22">
        <v>5265</v>
      </c>
      <c r="E1191" s="23">
        <v>44211</v>
      </c>
      <c r="F1191" s="23">
        <v>44211</v>
      </c>
      <c r="G1191" s="24">
        <v>579812</v>
      </c>
      <c r="H1191" s="3">
        <v>0</v>
      </c>
      <c r="I1191" s="3">
        <v>0</v>
      </c>
      <c r="J1191" s="3">
        <v>0</v>
      </c>
      <c r="K1191" s="3">
        <v>0</v>
      </c>
      <c r="L1191" s="3">
        <v>0</v>
      </c>
      <c r="M1191" s="3">
        <v>0</v>
      </c>
      <c r="N1191" s="3">
        <v>0</v>
      </c>
      <c r="O1191" s="24">
        <v>73460</v>
      </c>
      <c r="P1191" s="22">
        <v>5265</v>
      </c>
      <c r="Q1191" s="24">
        <v>579812</v>
      </c>
      <c r="R1191" s="3">
        <v>0</v>
      </c>
      <c r="S1191" s="3">
        <v>0</v>
      </c>
      <c r="T1191" s="3">
        <v>0</v>
      </c>
      <c r="U1191" s="3">
        <v>0</v>
      </c>
      <c r="V1191" s="3">
        <v>0</v>
      </c>
      <c r="W1191" s="3">
        <v>0</v>
      </c>
      <c r="X1191" s="26">
        <v>0</v>
      </c>
      <c r="Y1191" s="11">
        <v>0</v>
      </c>
      <c r="Z1191" s="26">
        <v>0</v>
      </c>
      <c r="AA1191" s="11">
        <v>0</v>
      </c>
      <c r="AB1191" s="11">
        <v>0</v>
      </c>
      <c r="AC1191" s="11">
        <v>0</v>
      </c>
      <c r="AD1191" s="11">
        <v>0</v>
      </c>
      <c r="AE1191" s="11">
        <v>0</v>
      </c>
      <c r="AF1191" s="11">
        <v>0</v>
      </c>
      <c r="AG1191" s="25">
        <v>0</v>
      </c>
      <c r="AH1191" s="3" t="s">
        <v>76</v>
      </c>
      <c r="AI1191" s="21" t="s">
        <v>64</v>
      </c>
    </row>
    <row r="1192" spans="1:35" x14ac:dyDescent="0.25">
      <c r="A1192" s="3">
        <v>2</v>
      </c>
      <c r="B1192" s="1" t="s">
        <v>8</v>
      </c>
      <c r="C1192" s="27" t="s">
        <v>77</v>
      </c>
      <c r="D1192" s="22">
        <v>5270</v>
      </c>
      <c r="E1192" s="23">
        <v>44211</v>
      </c>
      <c r="F1192" s="23">
        <v>44211</v>
      </c>
      <c r="G1192" s="24">
        <v>130395</v>
      </c>
      <c r="H1192" s="3">
        <v>0</v>
      </c>
      <c r="I1192" s="3">
        <v>0</v>
      </c>
      <c r="J1192" s="3">
        <v>0</v>
      </c>
      <c r="K1192" s="3">
        <v>0</v>
      </c>
      <c r="L1192" s="3">
        <v>0</v>
      </c>
      <c r="M1192" s="3">
        <v>0</v>
      </c>
      <c r="N1192" s="3">
        <v>0</v>
      </c>
      <c r="O1192" s="24">
        <v>130395</v>
      </c>
      <c r="P1192" s="22">
        <v>5270</v>
      </c>
      <c r="Q1192" s="24">
        <v>130395</v>
      </c>
      <c r="R1192" s="3">
        <v>0</v>
      </c>
      <c r="S1192" s="3">
        <v>0</v>
      </c>
      <c r="T1192" s="3">
        <v>0</v>
      </c>
      <c r="U1192" s="3">
        <v>0</v>
      </c>
      <c r="V1192" s="3">
        <v>0</v>
      </c>
      <c r="W1192" s="3">
        <v>0</v>
      </c>
      <c r="X1192" s="26">
        <v>0</v>
      </c>
      <c r="Y1192" s="11">
        <v>0</v>
      </c>
      <c r="Z1192" s="26">
        <v>0</v>
      </c>
      <c r="AA1192" s="11">
        <v>0</v>
      </c>
      <c r="AB1192" s="11">
        <v>0</v>
      </c>
      <c r="AC1192" s="11">
        <v>0</v>
      </c>
      <c r="AD1192" s="11">
        <v>0</v>
      </c>
      <c r="AE1192" s="11">
        <v>0</v>
      </c>
      <c r="AF1192" s="11">
        <v>0</v>
      </c>
      <c r="AG1192" s="25">
        <v>0</v>
      </c>
      <c r="AH1192" s="3" t="s">
        <v>76</v>
      </c>
      <c r="AI1192" s="21" t="s">
        <v>48</v>
      </c>
    </row>
    <row r="1193" spans="1:35" x14ac:dyDescent="0.25">
      <c r="A1193" s="3">
        <v>2</v>
      </c>
      <c r="B1193" s="1" t="s">
        <v>8</v>
      </c>
      <c r="C1193" s="27" t="s">
        <v>77</v>
      </c>
      <c r="D1193" s="22">
        <v>5276</v>
      </c>
      <c r="E1193" s="23">
        <v>44212</v>
      </c>
      <c r="F1193" s="23">
        <v>44212</v>
      </c>
      <c r="G1193" s="24">
        <v>32700</v>
      </c>
      <c r="H1193" s="3">
        <v>0</v>
      </c>
      <c r="I1193" s="3">
        <v>0</v>
      </c>
      <c r="J1193" s="3">
        <v>0</v>
      </c>
      <c r="K1193" s="3">
        <v>0</v>
      </c>
      <c r="L1193" s="3">
        <v>0</v>
      </c>
      <c r="M1193" s="3">
        <v>0</v>
      </c>
      <c r="N1193" s="3">
        <v>0</v>
      </c>
      <c r="O1193" s="24">
        <v>32700</v>
      </c>
      <c r="P1193" s="22">
        <v>5276</v>
      </c>
      <c r="Q1193" s="24">
        <v>32700</v>
      </c>
      <c r="R1193" s="3">
        <v>0</v>
      </c>
      <c r="S1193" s="3">
        <v>0</v>
      </c>
      <c r="T1193" s="3">
        <v>0</v>
      </c>
      <c r="U1193" s="3">
        <v>0</v>
      </c>
      <c r="V1193" s="3">
        <v>0</v>
      </c>
      <c r="W1193" s="3">
        <v>0</v>
      </c>
      <c r="X1193" s="26">
        <v>0</v>
      </c>
      <c r="Y1193" s="11">
        <v>0</v>
      </c>
      <c r="Z1193" s="26">
        <v>0</v>
      </c>
      <c r="AA1193" s="11">
        <v>0</v>
      </c>
      <c r="AB1193" s="11">
        <v>0</v>
      </c>
      <c r="AC1193" s="11">
        <v>0</v>
      </c>
      <c r="AD1193" s="11">
        <v>0</v>
      </c>
      <c r="AE1193" s="11">
        <v>0</v>
      </c>
      <c r="AF1193" s="11">
        <v>0</v>
      </c>
      <c r="AG1193" s="25">
        <v>0</v>
      </c>
      <c r="AH1193" s="3" t="s">
        <v>76</v>
      </c>
      <c r="AI1193" s="21" t="s">
        <v>48</v>
      </c>
    </row>
    <row r="1194" spans="1:35" x14ac:dyDescent="0.25">
      <c r="A1194" s="3">
        <v>2</v>
      </c>
      <c r="B1194" s="1" t="s">
        <v>8</v>
      </c>
      <c r="C1194" s="27" t="s">
        <v>77</v>
      </c>
      <c r="D1194" s="22">
        <v>5281</v>
      </c>
      <c r="E1194" s="23">
        <v>44212</v>
      </c>
      <c r="F1194" s="23">
        <v>44212</v>
      </c>
      <c r="G1194" s="24">
        <v>32700</v>
      </c>
      <c r="H1194" s="3">
        <v>0</v>
      </c>
      <c r="I1194" s="3">
        <v>0</v>
      </c>
      <c r="J1194" s="3">
        <v>0</v>
      </c>
      <c r="K1194" s="3">
        <v>0</v>
      </c>
      <c r="L1194" s="3">
        <v>0</v>
      </c>
      <c r="M1194" s="3">
        <v>0</v>
      </c>
      <c r="N1194" s="3">
        <v>0</v>
      </c>
      <c r="O1194" s="24">
        <v>32700</v>
      </c>
      <c r="P1194" s="22">
        <v>5281</v>
      </c>
      <c r="Q1194" s="24">
        <v>32700</v>
      </c>
      <c r="R1194" s="3">
        <v>0</v>
      </c>
      <c r="S1194" s="3">
        <v>0</v>
      </c>
      <c r="T1194" s="3">
        <v>0</v>
      </c>
      <c r="U1194" s="3">
        <v>0</v>
      </c>
      <c r="V1194" s="3">
        <v>0</v>
      </c>
      <c r="W1194" s="3">
        <v>0</v>
      </c>
      <c r="X1194" s="26">
        <v>0</v>
      </c>
      <c r="Y1194" s="11">
        <v>0</v>
      </c>
      <c r="Z1194" s="26">
        <v>0</v>
      </c>
      <c r="AA1194" s="11">
        <v>0</v>
      </c>
      <c r="AB1194" s="11">
        <v>0</v>
      </c>
      <c r="AC1194" s="11">
        <v>0</v>
      </c>
      <c r="AD1194" s="11">
        <v>0</v>
      </c>
      <c r="AE1194" s="11">
        <v>0</v>
      </c>
      <c r="AF1194" s="11">
        <v>0</v>
      </c>
      <c r="AG1194" s="25">
        <v>0</v>
      </c>
      <c r="AH1194" s="3" t="s">
        <v>76</v>
      </c>
      <c r="AI1194" s="21" t="s">
        <v>48</v>
      </c>
    </row>
    <row r="1195" spans="1:35" x14ac:dyDescent="0.25">
      <c r="A1195" s="3">
        <v>2</v>
      </c>
      <c r="B1195" s="1" t="s">
        <v>8</v>
      </c>
      <c r="C1195" s="27" t="s">
        <v>77</v>
      </c>
      <c r="D1195" s="22">
        <v>5289</v>
      </c>
      <c r="E1195" s="23">
        <v>44212</v>
      </c>
      <c r="F1195" s="23">
        <v>44212</v>
      </c>
      <c r="G1195" s="24">
        <v>152010</v>
      </c>
      <c r="H1195" s="3">
        <v>0</v>
      </c>
      <c r="I1195" s="3">
        <v>0</v>
      </c>
      <c r="J1195" s="3">
        <v>0</v>
      </c>
      <c r="K1195" s="3">
        <v>0</v>
      </c>
      <c r="L1195" s="3">
        <v>0</v>
      </c>
      <c r="M1195" s="3">
        <v>0</v>
      </c>
      <c r="N1195" s="3">
        <v>0</v>
      </c>
      <c r="O1195" s="24">
        <v>152010</v>
      </c>
      <c r="P1195" s="22">
        <v>5289</v>
      </c>
      <c r="Q1195" s="24">
        <v>152010</v>
      </c>
      <c r="R1195" s="3">
        <v>0</v>
      </c>
      <c r="S1195" s="3">
        <v>0</v>
      </c>
      <c r="T1195" s="3">
        <v>0</v>
      </c>
      <c r="U1195" s="3">
        <v>0</v>
      </c>
      <c r="V1195" s="3">
        <v>0</v>
      </c>
      <c r="W1195" s="3">
        <v>0</v>
      </c>
      <c r="X1195" s="26">
        <v>0</v>
      </c>
      <c r="Y1195" s="11">
        <v>0</v>
      </c>
      <c r="Z1195" s="26">
        <v>0</v>
      </c>
      <c r="AA1195" s="11">
        <v>0</v>
      </c>
      <c r="AB1195" s="11">
        <v>0</v>
      </c>
      <c r="AC1195" s="11">
        <v>0</v>
      </c>
      <c r="AD1195" s="11">
        <v>0</v>
      </c>
      <c r="AE1195" s="11">
        <v>0</v>
      </c>
      <c r="AF1195" s="11">
        <v>0</v>
      </c>
      <c r="AG1195" s="25">
        <v>0</v>
      </c>
      <c r="AH1195" s="3" t="s">
        <v>76</v>
      </c>
      <c r="AI1195" s="21" t="s">
        <v>48</v>
      </c>
    </row>
    <row r="1196" spans="1:35" x14ac:dyDescent="0.25">
      <c r="A1196" s="3">
        <v>2</v>
      </c>
      <c r="B1196" s="1" t="s">
        <v>8</v>
      </c>
      <c r="C1196" s="27" t="s">
        <v>77</v>
      </c>
      <c r="D1196" s="22">
        <v>5290</v>
      </c>
      <c r="E1196" s="23">
        <v>44212</v>
      </c>
      <c r="F1196" s="23">
        <v>44212</v>
      </c>
      <c r="G1196" s="24">
        <v>19140</v>
      </c>
      <c r="H1196" s="3">
        <v>0</v>
      </c>
      <c r="I1196" s="3">
        <v>0</v>
      </c>
      <c r="J1196" s="3">
        <v>0</v>
      </c>
      <c r="K1196" s="3">
        <v>0</v>
      </c>
      <c r="L1196" s="3">
        <v>0</v>
      </c>
      <c r="M1196" s="3">
        <v>0</v>
      </c>
      <c r="N1196" s="3">
        <v>0</v>
      </c>
      <c r="O1196" s="24">
        <v>19140</v>
      </c>
      <c r="P1196" s="22">
        <v>5290</v>
      </c>
      <c r="Q1196" s="24">
        <v>19140</v>
      </c>
      <c r="R1196" s="3">
        <v>0</v>
      </c>
      <c r="S1196" s="3">
        <v>0</v>
      </c>
      <c r="T1196" s="3">
        <v>0</v>
      </c>
      <c r="U1196" s="3">
        <v>0</v>
      </c>
      <c r="V1196" s="3">
        <v>0</v>
      </c>
      <c r="W1196" s="3">
        <v>0</v>
      </c>
      <c r="X1196" s="26">
        <v>0</v>
      </c>
      <c r="Y1196" s="11">
        <v>0</v>
      </c>
      <c r="Z1196" s="26">
        <v>0</v>
      </c>
      <c r="AA1196" s="11">
        <v>0</v>
      </c>
      <c r="AB1196" s="11">
        <v>0</v>
      </c>
      <c r="AC1196" s="11">
        <v>0</v>
      </c>
      <c r="AD1196" s="11">
        <v>0</v>
      </c>
      <c r="AE1196" s="11">
        <v>0</v>
      </c>
      <c r="AF1196" s="11">
        <v>0</v>
      </c>
      <c r="AG1196" s="25">
        <v>0</v>
      </c>
      <c r="AH1196" s="3" t="s">
        <v>76</v>
      </c>
      <c r="AI1196" s="21" t="s">
        <v>49</v>
      </c>
    </row>
    <row r="1197" spans="1:35" x14ac:dyDescent="0.25">
      <c r="A1197" s="3">
        <v>2</v>
      </c>
      <c r="B1197" s="1" t="s">
        <v>8</v>
      </c>
      <c r="C1197" s="27" t="s">
        <v>77</v>
      </c>
      <c r="D1197" s="22">
        <v>5291</v>
      </c>
      <c r="E1197" s="23">
        <v>44212</v>
      </c>
      <c r="F1197" s="23">
        <v>44212</v>
      </c>
      <c r="G1197" s="24">
        <v>36340</v>
      </c>
      <c r="H1197" s="3">
        <v>0</v>
      </c>
      <c r="I1197" s="3">
        <v>0</v>
      </c>
      <c r="J1197" s="3">
        <v>0</v>
      </c>
      <c r="K1197" s="3">
        <v>0</v>
      </c>
      <c r="L1197" s="3">
        <v>0</v>
      </c>
      <c r="M1197" s="3">
        <v>0</v>
      </c>
      <c r="N1197" s="3">
        <v>0</v>
      </c>
      <c r="O1197" s="24">
        <v>36340</v>
      </c>
      <c r="P1197" s="22">
        <v>5291</v>
      </c>
      <c r="Q1197" s="24">
        <v>36340</v>
      </c>
      <c r="R1197" s="3">
        <v>0</v>
      </c>
      <c r="S1197" s="3">
        <v>0</v>
      </c>
      <c r="T1197" s="3">
        <v>0</v>
      </c>
      <c r="U1197" s="3">
        <v>0</v>
      </c>
      <c r="V1197" s="3">
        <v>0</v>
      </c>
      <c r="W1197" s="3">
        <v>0</v>
      </c>
      <c r="X1197" s="26">
        <v>0</v>
      </c>
      <c r="Y1197" s="11">
        <v>0</v>
      </c>
      <c r="Z1197" s="26">
        <v>0</v>
      </c>
      <c r="AA1197" s="11">
        <v>0</v>
      </c>
      <c r="AB1197" s="11">
        <v>0</v>
      </c>
      <c r="AC1197" s="11">
        <v>0</v>
      </c>
      <c r="AD1197" s="11">
        <v>0</v>
      </c>
      <c r="AE1197" s="11">
        <v>0</v>
      </c>
      <c r="AF1197" s="11">
        <v>0</v>
      </c>
      <c r="AG1197" s="25">
        <v>0</v>
      </c>
      <c r="AH1197" s="3" t="s">
        <v>76</v>
      </c>
      <c r="AI1197" s="21" t="s">
        <v>48</v>
      </c>
    </row>
    <row r="1198" spans="1:35" x14ac:dyDescent="0.25">
      <c r="A1198" s="3">
        <v>2</v>
      </c>
      <c r="B1198" s="1" t="s">
        <v>8</v>
      </c>
      <c r="C1198" s="27" t="s">
        <v>77</v>
      </c>
      <c r="D1198" s="22">
        <v>5342</v>
      </c>
      <c r="E1198" s="23">
        <v>44213</v>
      </c>
      <c r="F1198" s="23">
        <v>44213</v>
      </c>
      <c r="G1198" s="24">
        <v>129003</v>
      </c>
      <c r="H1198" s="3">
        <v>0</v>
      </c>
      <c r="I1198" s="3">
        <v>0</v>
      </c>
      <c r="J1198" s="3">
        <v>0</v>
      </c>
      <c r="K1198" s="3">
        <v>0</v>
      </c>
      <c r="L1198" s="3">
        <v>0</v>
      </c>
      <c r="M1198" s="3">
        <v>0</v>
      </c>
      <c r="N1198" s="3">
        <v>0</v>
      </c>
      <c r="O1198" s="22">
        <v>1</v>
      </c>
      <c r="P1198" s="22">
        <v>5342</v>
      </c>
      <c r="Q1198" s="24">
        <v>129003</v>
      </c>
      <c r="R1198" s="3">
        <v>0</v>
      </c>
      <c r="S1198" s="3">
        <v>0</v>
      </c>
      <c r="T1198" s="3">
        <v>0</v>
      </c>
      <c r="U1198" s="3">
        <v>0</v>
      </c>
      <c r="V1198" s="3">
        <v>0</v>
      </c>
      <c r="W1198" s="3">
        <v>0</v>
      </c>
      <c r="X1198" s="26">
        <v>0</v>
      </c>
      <c r="Y1198" s="11">
        <v>0</v>
      </c>
      <c r="Z1198" s="26">
        <v>0</v>
      </c>
      <c r="AA1198" s="11">
        <v>0</v>
      </c>
      <c r="AB1198" s="11">
        <v>0</v>
      </c>
      <c r="AC1198" s="11">
        <v>0</v>
      </c>
      <c r="AD1198" s="11">
        <v>0</v>
      </c>
      <c r="AE1198" s="11">
        <v>0</v>
      </c>
      <c r="AF1198" s="11">
        <v>0</v>
      </c>
      <c r="AG1198" s="25">
        <v>0</v>
      </c>
      <c r="AH1198" s="3" t="s">
        <v>76</v>
      </c>
      <c r="AI1198" s="21" t="s">
        <v>64</v>
      </c>
    </row>
    <row r="1199" spans="1:35" x14ac:dyDescent="0.25">
      <c r="A1199" s="3">
        <v>2</v>
      </c>
      <c r="B1199" s="1" t="s">
        <v>8</v>
      </c>
      <c r="C1199" s="27" t="s">
        <v>77</v>
      </c>
      <c r="D1199" s="22">
        <v>5356</v>
      </c>
      <c r="E1199" s="23">
        <v>44214</v>
      </c>
      <c r="F1199" s="23">
        <v>44214</v>
      </c>
      <c r="G1199" s="24">
        <v>17680</v>
      </c>
      <c r="H1199" s="3">
        <v>0</v>
      </c>
      <c r="I1199" s="3">
        <v>0</v>
      </c>
      <c r="J1199" s="3">
        <v>0</v>
      </c>
      <c r="K1199" s="3">
        <v>0</v>
      </c>
      <c r="L1199" s="3">
        <v>0</v>
      </c>
      <c r="M1199" s="3">
        <v>0</v>
      </c>
      <c r="N1199" s="3">
        <v>0</v>
      </c>
      <c r="O1199" s="24">
        <v>17680</v>
      </c>
      <c r="P1199" s="22">
        <v>5356</v>
      </c>
      <c r="Q1199" s="24">
        <v>17680</v>
      </c>
      <c r="R1199" s="3">
        <v>0</v>
      </c>
      <c r="S1199" s="3">
        <v>0</v>
      </c>
      <c r="T1199" s="3">
        <v>0</v>
      </c>
      <c r="U1199" s="3">
        <v>0</v>
      </c>
      <c r="V1199" s="3">
        <v>0</v>
      </c>
      <c r="W1199" s="3">
        <v>0</v>
      </c>
      <c r="X1199" s="26">
        <v>0</v>
      </c>
      <c r="Y1199" s="11">
        <v>0</v>
      </c>
      <c r="Z1199" s="26">
        <v>0</v>
      </c>
      <c r="AA1199" s="11">
        <v>0</v>
      </c>
      <c r="AB1199" s="11">
        <v>0</v>
      </c>
      <c r="AC1199" s="11">
        <v>0</v>
      </c>
      <c r="AD1199" s="11">
        <v>0</v>
      </c>
      <c r="AE1199" s="11">
        <v>0</v>
      </c>
      <c r="AF1199" s="11">
        <v>0</v>
      </c>
      <c r="AG1199" s="25">
        <v>0</v>
      </c>
      <c r="AH1199" s="3" t="s">
        <v>76</v>
      </c>
      <c r="AI1199" s="21" t="s">
        <v>49</v>
      </c>
    </row>
    <row r="1200" spans="1:35" x14ac:dyDescent="0.25">
      <c r="A1200" s="3">
        <v>2</v>
      </c>
      <c r="B1200" s="1" t="s">
        <v>8</v>
      </c>
      <c r="C1200" s="27" t="s">
        <v>77</v>
      </c>
      <c r="D1200" s="22">
        <v>5374</v>
      </c>
      <c r="E1200" s="23">
        <v>44214</v>
      </c>
      <c r="F1200" s="23">
        <v>44214</v>
      </c>
      <c r="G1200" s="24">
        <v>58300</v>
      </c>
      <c r="H1200" s="3">
        <v>0</v>
      </c>
      <c r="I1200" s="3">
        <v>0</v>
      </c>
      <c r="J1200" s="3">
        <v>0</v>
      </c>
      <c r="K1200" s="3">
        <v>0</v>
      </c>
      <c r="L1200" s="3">
        <v>0</v>
      </c>
      <c r="M1200" s="3">
        <v>0</v>
      </c>
      <c r="N1200" s="3">
        <v>0</v>
      </c>
      <c r="O1200" s="24">
        <v>22300</v>
      </c>
      <c r="P1200" s="22">
        <v>5374</v>
      </c>
      <c r="Q1200" s="24">
        <v>58300</v>
      </c>
      <c r="R1200" s="3">
        <v>0</v>
      </c>
      <c r="S1200" s="3">
        <v>0</v>
      </c>
      <c r="T1200" s="3">
        <v>0</v>
      </c>
      <c r="U1200" s="3">
        <v>0</v>
      </c>
      <c r="V1200" s="3">
        <v>0</v>
      </c>
      <c r="W1200" s="3">
        <v>0</v>
      </c>
      <c r="X1200" s="26">
        <v>0</v>
      </c>
      <c r="Y1200" s="11">
        <v>0</v>
      </c>
      <c r="Z1200" s="26">
        <v>0</v>
      </c>
      <c r="AA1200" s="11">
        <v>0</v>
      </c>
      <c r="AB1200" s="11">
        <v>0</v>
      </c>
      <c r="AC1200" s="11">
        <v>0</v>
      </c>
      <c r="AD1200" s="11">
        <v>0</v>
      </c>
      <c r="AE1200" s="11">
        <v>0</v>
      </c>
      <c r="AF1200" s="11">
        <v>0</v>
      </c>
      <c r="AG1200" s="25">
        <v>0</v>
      </c>
      <c r="AH1200" s="3" t="s">
        <v>76</v>
      </c>
      <c r="AI1200" s="21" t="s">
        <v>64</v>
      </c>
    </row>
    <row r="1201" spans="1:35" x14ac:dyDescent="0.25">
      <c r="A1201" s="3">
        <v>2</v>
      </c>
      <c r="B1201" s="1" t="s">
        <v>8</v>
      </c>
      <c r="C1201" s="27" t="s">
        <v>77</v>
      </c>
      <c r="D1201" s="22">
        <v>5375</v>
      </c>
      <c r="E1201" s="23">
        <v>44214</v>
      </c>
      <c r="F1201" s="23">
        <v>44214</v>
      </c>
      <c r="G1201" s="24">
        <v>41700</v>
      </c>
      <c r="H1201" s="3">
        <v>0</v>
      </c>
      <c r="I1201" s="3">
        <v>0</v>
      </c>
      <c r="J1201" s="3">
        <v>0</v>
      </c>
      <c r="K1201" s="3">
        <v>0</v>
      </c>
      <c r="L1201" s="3">
        <v>0</v>
      </c>
      <c r="M1201" s="3">
        <v>0</v>
      </c>
      <c r="N1201" s="3">
        <v>0</v>
      </c>
      <c r="O1201" s="24">
        <v>5700</v>
      </c>
      <c r="P1201" s="22">
        <v>5375</v>
      </c>
      <c r="Q1201" s="24">
        <v>41700</v>
      </c>
      <c r="R1201" s="3">
        <v>0</v>
      </c>
      <c r="S1201" s="3">
        <v>0</v>
      </c>
      <c r="T1201" s="3">
        <v>0</v>
      </c>
      <c r="U1201" s="3">
        <v>0</v>
      </c>
      <c r="V1201" s="3">
        <v>0</v>
      </c>
      <c r="W1201" s="3">
        <v>0</v>
      </c>
      <c r="X1201" s="26">
        <v>0</v>
      </c>
      <c r="Y1201" s="11">
        <v>0</v>
      </c>
      <c r="Z1201" s="26">
        <v>0</v>
      </c>
      <c r="AA1201" s="11">
        <v>0</v>
      </c>
      <c r="AB1201" s="11">
        <v>0</v>
      </c>
      <c r="AC1201" s="11">
        <v>0</v>
      </c>
      <c r="AD1201" s="11">
        <v>0</v>
      </c>
      <c r="AE1201" s="11">
        <v>0</v>
      </c>
      <c r="AF1201" s="11">
        <v>0</v>
      </c>
      <c r="AG1201" s="25">
        <v>0</v>
      </c>
      <c r="AH1201" s="3" t="s">
        <v>76</v>
      </c>
      <c r="AI1201" s="21" t="s">
        <v>64</v>
      </c>
    </row>
    <row r="1202" spans="1:35" x14ac:dyDescent="0.25">
      <c r="A1202" s="3">
        <v>2</v>
      </c>
      <c r="B1202" s="1" t="s">
        <v>8</v>
      </c>
      <c r="C1202" s="27" t="s">
        <v>77</v>
      </c>
      <c r="D1202" s="22">
        <v>5413</v>
      </c>
      <c r="E1202" s="23">
        <v>44214</v>
      </c>
      <c r="F1202" s="23">
        <v>44214</v>
      </c>
      <c r="G1202" s="24">
        <v>10176</v>
      </c>
      <c r="H1202" s="3">
        <v>0</v>
      </c>
      <c r="I1202" s="3">
        <v>0</v>
      </c>
      <c r="J1202" s="3">
        <v>0</v>
      </c>
      <c r="K1202" s="3">
        <v>0</v>
      </c>
      <c r="L1202" s="3">
        <v>0</v>
      </c>
      <c r="M1202" s="3">
        <v>0</v>
      </c>
      <c r="N1202" s="3">
        <v>0</v>
      </c>
      <c r="O1202" s="24">
        <v>10176</v>
      </c>
      <c r="P1202" s="22">
        <v>5413</v>
      </c>
      <c r="Q1202" s="24">
        <v>10176</v>
      </c>
      <c r="R1202" s="3">
        <v>0</v>
      </c>
      <c r="S1202" s="3">
        <v>0</v>
      </c>
      <c r="T1202" s="3">
        <v>0</v>
      </c>
      <c r="U1202" s="3">
        <v>0</v>
      </c>
      <c r="V1202" s="3">
        <v>0</v>
      </c>
      <c r="W1202" s="3">
        <v>0</v>
      </c>
      <c r="X1202" s="26">
        <v>0</v>
      </c>
      <c r="Y1202" s="11">
        <v>0</v>
      </c>
      <c r="Z1202" s="26">
        <v>0</v>
      </c>
      <c r="AA1202" s="11">
        <v>0</v>
      </c>
      <c r="AB1202" s="11">
        <v>0</v>
      </c>
      <c r="AC1202" s="11">
        <v>0</v>
      </c>
      <c r="AD1202" s="11">
        <v>0</v>
      </c>
      <c r="AE1202" s="11">
        <v>0</v>
      </c>
      <c r="AF1202" s="11">
        <v>0</v>
      </c>
      <c r="AG1202" s="25">
        <v>0</v>
      </c>
      <c r="AH1202" s="3" t="s">
        <v>76</v>
      </c>
      <c r="AI1202" s="21" t="s">
        <v>48</v>
      </c>
    </row>
    <row r="1203" spans="1:35" x14ac:dyDescent="0.25">
      <c r="A1203" s="3">
        <v>2</v>
      </c>
      <c r="B1203" s="1" t="s">
        <v>8</v>
      </c>
      <c r="C1203" s="27" t="s">
        <v>77</v>
      </c>
      <c r="D1203" s="22">
        <v>5416</v>
      </c>
      <c r="E1203" s="23">
        <v>44215</v>
      </c>
      <c r="F1203" s="23">
        <v>44215</v>
      </c>
      <c r="G1203" s="24">
        <v>41700</v>
      </c>
      <c r="H1203" s="3">
        <v>0</v>
      </c>
      <c r="I1203" s="3">
        <v>0</v>
      </c>
      <c r="J1203" s="3">
        <v>0</v>
      </c>
      <c r="K1203" s="3">
        <v>0</v>
      </c>
      <c r="L1203" s="3">
        <v>0</v>
      </c>
      <c r="M1203" s="3">
        <v>0</v>
      </c>
      <c r="N1203" s="3">
        <v>0</v>
      </c>
      <c r="O1203" s="24">
        <v>5700</v>
      </c>
      <c r="P1203" s="22">
        <v>5416</v>
      </c>
      <c r="Q1203" s="24">
        <v>41700</v>
      </c>
      <c r="R1203" s="3">
        <v>0</v>
      </c>
      <c r="S1203" s="3">
        <v>0</v>
      </c>
      <c r="T1203" s="3">
        <v>0</v>
      </c>
      <c r="U1203" s="3">
        <v>0</v>
      </c>
      <c r="V1203" s="3">
        <v>0</v>
      </c>
      <c r="W1203" s="3">
        <v>0</v>
      </c>
      <c r="X1203" s="26">
        <v>0</v>
      </c>
      <c r="Y1203" s="11">
        <v>0</v>
      </c>
      <c r="Z1203" s="26">
        <v>0</v>
      </c>
      <c r="AA1203" s="11">
        <v>0</v>
      </c>
      <c r="AB1203" s="11">
        <v>0</v>
      </c>
      <c r="AC1203" s="11">
        <v>0</v>
      </c>
      <c r="AD1203" s="11">
        <v>0</v>
      </c>
      <c r="AE1203" s="11">
        <v>0</v>
      </c>
      <c r="AF1203" s="11">
        <v>0</v>
      </c>
      <c r="AG1203" s="25">
        <v>0</v>
      </c>
      <c r="AH1203" s="3" t="s">
        <v>76</v>
      </c>
      <c r="AI1203" s="21" t="s">
        <v>64</v>
      </c>
    </row>
    <row r="1204" spans="1:35" x14ac:dyDescent="0.25">
      <c r="A1204" s="3">
        <v>2</v>
      </c>
      <c r="B1204" s="1" t="s">
        <v>8</v>
      </c>
      <c r="C1204" s="27" t="s">
        <v>77</v>
      </c>
      <c r="D1204" s="22">
        <v>5461</v>
      </c>
      <c r="E1204" s="23">
        <v>44215</v>
      </c>
      <c r="F1204" s="23">
        <v>44215</v>
      </c>
      <c r="G1204" s="24">
        <v>19760</v>
      </c>
      <c r="H1204" s="3">
        <v>0</v>
      </c>
      <c r="I1204" s="3">
        <v>0</v>
      </c>
      <c r="J1204" s="3">
        <v>0</v>
      </c>
      <c r="K1204" s="3">
        <v>0</v>
      </c>
      <c r="L1204" s="3">
        <v>0</v>
      </c>
      <c r="M1204" s="3">
        <v>0</v>
      </c>
      <c r="N1204" s="3">
        <v>0</v>
      </c>
      <c r="O1204" s="24">
        <v>19760</v>
      </c>
      <c r="P1204" s="22">
        <v>5461</v>
      </c>
      <c r="Q1204" s="24">
        <v>19760</v>
      </c>
      <c r="R1204" s="3">
        <v>0</v>
      </c>
      <c r="S1204" s="3">
        <v>0</v>
      </c>
      <c r="T1204" s="3">
        <v>0</v>
      </c>
      <c r="U1204" s="3">
        <v>0</v>
      </c>
      <c r="V1204" s="3">
        <v>0</v>
      </c>
      <c r="W1204" s="3">
        <v>0</v>
      </c>
      <c r="X1204" s="26">
        <v>0</v>
      </c>
      <c r="Y1204" s="11">
        <v>0</v>
      </c>
      <c r="Z1204" s="26">
        <v>0</v>
      </c>
      <c r="AA1204" s="11">
        <v>0</v>
      </c>
      <c r="AB1204" s="11">
        <v>0</v>
      </c>
      <c r="AC1204" s="11">
        <v>0</v>
      </c>
      <c r="AD1204" s="11">
        <v>0</v>
      </c>
      <c r="AE1204" s="11">
        <v>0</v>
      </c>
      <c r="AF1204" s="11">
        <v>0</v>
      </c>
      <c r="AG1204" s="25">
        <v>0</v>
      </c>
      <c r="AH1204" s="3" t="s">
        <v>76</v>
      </c>
      <c r="AI1204" s="21" t="s">
        <v>48</v>
      </c>
    </row>
    <row r="1205" spans="1:35" x14ac:dyDescent="0.25">
      <c r="A1205" s="3">
        <v>2</v>
      </c>
      <c r="B1205" s="1" t="s">
        <v>8</v>
      </c>
      <c r="C1205" s="27" t="s">
        <v>77</v>
      </c>
      <c r="D1205" s="22">
        <v>5462</v>
      </c>
      <c r="E1205" s="23">
        <v>44215</v>
      </c>
      <c r="F1205" s="23">
        <v>44215</v>
      </c>
      <c r="G1205" s="24">
        <v>17680</v>
      </c>
      <c r="H1205" s="3">
        <v>0</v>
      </c>
      <c r="I1205" s="3">
        <v>0</v>
      </c>
      <c r="J1205" s="3">
        <v>0</v>
      </c>
      <c r="K1205" s="3">
        <v>0</v>
      </c>
      <c r="L1205" s="3">
        <v>0</v>
      </c>
      <c r="M1205" s="3">
        <v>0</v>
      </c>
      <c r="N1205" s="3">
        <v>0</v>
      </c>
      <c r="O1205" s="24">
        <v>17680</v>
      </c>
      <c r="P1205" s="22">
        <v>5462</v>
      </c>
      <c r="Q1205" s="24">
        <v>17680</v>
      </c>
      <c r="R1205" s="3">
        <v>0</v>
      </c>
      <c r="S1205" s="3">
        <v>0</v>
      </c>
      <c r="T1205" s="3">
        <v>0</v>
      </c>
      <c r="U1205" s="3">
        <v>0</v>
      </c>
      <c r="V1205" s="3">
        <v>0</v>
      </c>
      <c r="W1205" s="3">
        <v>0</v>
      </c>
      <c r="X1205" s="26">
        <v>0</v>
      </c>
      <c r="Y1205" s="11">
        <v>0</v>
      </c>
      <c r="Z1205" s="26">
        <v>0</v>
      </c>
      <c r="AA1205" s="11">
        <v>0</v>
      </c>
      <c r="AB1205" s="11">
        <v>0</v>
      </c>
      <c r="AC1205" s="11">
        <v>0</v>
      </c>
      <c r="AD1205" s="11">
        <v>0</v>
      </c>
      <c r="AE1205" s="11">
        <v>0</v>
      </c>
      <c r="AF1205" s="11">
        <v>0</v>
      </c>
      <c r="AG1205" s="25">
        <v>0</v>
      </c>
      <c r="AH1205" s="3" t="s">
        <v>76</v>
      </c>
      <c r="AI1205" s="21" t="s">
        <v>48</v>
      </c>
    </row>
    <row r="1206" spans="1:35" x14ac:dyDescent="0.25">
      <c r="A1206" s="3">
        <v>2</v>
      </c>
      <c r="B1206" s="1" t="s">
        <v>8</v>
      </c>
      <c r="C1206" s="27" t="s">
        <v>77</v>
      </c>
      <c r="D1206" s="22">
        <v>5466</v>
      </c>
      <c r="E1206" s="23">
        <v>44215</v>
      </c>
      <c r="F1206" s="23">
        <v>44215</v>
      </c>
      <c r="G1206" s="24">
        <v>17680</v>
      </c>
      <c r="H1206" s="3">
        <v>0</v>
      </c>
      <c r="I1206" s="3">
        <v>0</v>
      </c>
      <c r="J1206" s="3">
        <v>0</v>
      </c>
      <c r="K1206" s="3">
        <v>0</v>
      </c>
      <c r="L1206" s="3">
        <v>0</v>
      </c>
      <c r="M1206" s="3">
        <v>0</v>
      </c>
      <c r="N1206" s="3">
        <v>0</v>
      </c>
      <c r="O1206" s="24">
        <v>17680</v>
      </c>
      <c r="P1206" s="22">
        <v>5466</v>
      </c>
      <c r="Q1206" s="24">
        <v>17680</v>
      </c>
      <c r="R1206" s="3">
        <v>0</v>
      </c>
      <c r="S1206" s="3">
        <v>0</v>
      </c>
      <c r="T1206" s="3">
        <v>0</v>
      </c>
      <c r="U1206" s="3">
        <v>0</v>
      </c>
      <c r="V1206" s="3">
        <v>0</v>
      </c>
      <c r="W1206" s="3">
        <v>0</v>
      </c>
      <c r="X1206" s="26">
        <v>0</v>
      </c>
      <c r="Y1206" s="11">
        <v>0</v>
      </c>
      <c r="Z1206" s="26">
        <v>0</v>
      </c>
      <c r="AA1206" s="11">
        <v>0</v>
      </c>
      <c r="AB1206" s="11">
        <v>0</v>
      </c>
      <c r="AC1206" s="11">
        <v>0</v>
      </c>
      <c r="AD1206" s="11">
        <v>0</v>
      </c>
      <c r="AE1206" s="11">
        <v>0</v>
      </c>
      <c r="AF1206" s="11">
        <v>0</v>
      </c>
      <c r="AG1206" s="25">
        <v>0</v>
      </c>
      <c r="AH1206" s="3" t="s">
        <v>76</v>
      </c>
      <c r="AI1206" s="21" t="s">
        <v>49</v>
      </c>
    </row>
    <row r="1207" spans="1:35" x14ac:dyDescent="0.25">
      <c r="A1207" s="3">
        <v>2</v>
      </c>
      <c r="B1207" s="1" t="s">
        <v>8</v>
      </c>
      <c r="C1207" s="27" t="s">
        <v>77</v>
      </c>
      <c r="D1207" s="22">
        <v>5479</v>
      </c>
      <c r="E1207" s="23">
        <v>44215</v>
      </c>
      <c r="F1207" s="23">
        <v>44215</v>
      </c>
      <c r="G1207" s="24">
        <v>148979</v>
      </c>
      <c r="H1207" s="3">
        <v>0</v>
      </c>
      <c r="I1207" s="3">
        <v>0</v>
      </c>
      <c r="J1207" s="3">
        <v>0</v>
      </c>
      <c r="K1207" s="3">
        <v>0</v>
      </c>
      <c r="L1207" s="3">
        <v>0</v>
      </c>
      <c r="M1207" s="3">
        <v>0</v>
      </c>
      <c r="N1207" s="3">
        <v>0</v>
      </c>
      <c r="O1207" s="22">
        <v>1</v>
      </c>
      <c r="P1207" s="22">
        <v>5479</v>
      </c>
      <c r="Q1207" s="24">
        <v>148979</v>
      </c>
      <c r="R1207" s="3">
        <v>0</v>
      </c>
      <c r="S1207" s="3">
        <v>0</v>
      </c>
      <c r="T1207" s="3">
        <v>0</v>
      </c>
      <c r="U1207" s="3">
        <v>0</v>
      </c>
      <c r="V1207" s="3">
        <v>0</v>
      </c>
      <c r="W1207" s="3">
        <v>0</v>
      </c>
      <c r="X1207" s="26">
        <v>0</v>
      </c>
      <c r="Y1207" s="11">
        <v>0</v>
      </c>
      <c r="Z1207" s="26">
        <v>0</v>
      </c>
      <c r="AA1207" s="11">
        <v>0</v>
      </c>
      <c r="AB1207" s="11">
        <v>0</v>
      </c>
      <c r="AC1207" s="11">
        <v>0</v>
      </c>
      <c r="AD1207" s="11">
        <v>0</v>
      </c>
      <c r="AE1207" s="11">
        <v>0</v>
      </c>
      <c r="AF1207" s="11">
        <v>0</v>
      </c>
      <c r="AG1207" s="25">
        <v>0</v>
      </c>
      <c r="AH1207" s="3" t="s">
        <v>76</v>
      </c>
      <c r="AI1207" s="21" t="s">
        <v>64</v>
      </c>
    </row>
    <row r="1208" spans="1:35" x14ac:dyDescent="0.25">
      <c r="A1208" s="3">
        <v>2</v>
      </c>
      <c r="B1208" s="1" t="s">
        <v>8</v>
      </c>
      <c r="C1208" s="27" t="s">
        <v>77</v>
      </c>
      <c r="D1208" s="22">
        <v>5539</v>
      </c>
      <c r="E1208" s="23">
        <v>44216</v>
      </c>
      <c r="F1208" s="23">
        <v>44216</v>
      </c>
      <c r="G1208" s="24">
        <v>17680</v>
      </c>
      <c r="H1208" s="3">
        <v>0</v>
      </c>
      <c r="I1208" s="3">
        <v>0</v>
      </c>
      <c r="J1208" s="3">
        <v>0</v>
      </c>
      <c r="K1208" s="3">
        <v>0</v>
      </c>
      <c r="L1208" s="3">
        <v>0</v>
      </c>
      <c r="M1208" s="3">
        <v>0</v>
      </c>
      <c r="N1208" s="3">
        <v>0</v>
      </c>
      <c r="O1208" s="24">
        <v>17680</v>
      </c>
      <c r="P1208" s="22">
        <v>5539</v>
      </c>
      <c r="Q1208" s="24">
        <v>17680</v>
      </c>
      <c r="R1208" s="3">
        <v>0</v>
      </c>
      <c r="S1208" s="3">
        <v>0</v>
      </c>
      <c r="T1208" s="3">
        <v>0</v>
      </c>
      <c r="U1208" s="3">
        <v>0</v>
      </c>
      <c r="V1208" s="3">
        <v>0</v>
      </c>
      <c r="W1208" s="3">
        <v>0</v>
      </c>
      <c r="X1208" s="26">
        <v>0</v>
      </c>
      <c r="Y1208" s="11">
        <v>0</v>
      </c>
      <c r="Z1208" s="26">
        <v>0</v>
      </c>
      <c r="AA1208" s="11">
        <v>0</v>
      </c>
      <c r="AB1208" s="11">
        <v>0</v>
      </c>
      <c r="AC1208" s="11">
        <v>0</v>
      </c>
      <c r="AD1208" s="11">
        <v>0</v>
      </c>
      <c r="AE1208" s="11">
        <v>0</v>
      </c>
      <c r="AF1208" s="11">
        <v>0</v>
      </c>
      <c r="AG1208" s="25">
        <v>0</v>
      </c>
      <c r="AH1208" s="3" t="s">
        <v>76</v>
      </c>
      <c r="AI1208" s="21" t="s">
        <v>49</v>
      </c>
    </row>
    <row r="1209" spans="1:35" x14ac:dyDescent="0.25">
      <c r="A1209" s="3">
        <v>2</v>
      </c>
      <c r="B1209" s="1" t="s">
        <v>8</v>
      </c>
      <c r="C1209" s="27" t="s">
        <v>77</v>
      </c>
      <c r="D1209" s="22">
        <v>5547</v>
      </c>
      <c r="E1209" s="23">
        <v>44217</v>
      </c>
      <c r="F1209" s="23">
        <v>44217</v>
      </c>
      <c r="G1209" s="24">
        <v>41700</v>
      </c>
      <c r="H1209" s="3">
        <v>0</v>
      </c>
      <c r="I1209" s="3">
        <v>0</v>
      </c>
      <c r="J1209" s="3">
        <v>0</v>
      </c>
      <c r="K1209" s="3">
        <v>0</v>
      </c>
      <c r="L1209" s="3">
        <v>0</v>
      </c>
      <c r="M1209" s="3">
        <v>0</v>
      </c>
      <c r="N1209" s="3">
        <v>0</v>
      </c>
      <c r="O1209" s="24">
        <v>5700</v>
      </c>
      <c r="P1209" s="22">
        <v>5547</v>
      </c>
      <c r="Q1209" s="24">
        <v>41700</v>
      </c>
      <c r="R1209" s="3">
        <v>0</v>
      </c>
      <c r="S1209" s="3">
        <v>0</v>
      </c>
      <c r="T1209" s="3">
        <v>0</v>
      </c>
      <c r="U1209" s="3">
        <v>0</v>
      </c>
      <c r="V1209" s="3">
        <v>0</v>
      </c>
      <c r="W1209" s="3">
        <v>0</v>
      </c>
      <c r="X1209" s="26">
        <v>0</v>
      </c>
      <c r="Y1209" s="11">
        <v>0</v>
      </c>
      <c r="Z1209" s="26">
        <v>0</v>
      </c>
      <c r="AA1209" s="11">
        <v>0</v>
      </c>
      <c r="AB1209" s="11">
        <v>0</v>
      </c>
      <c r="AC1209" s="11">
        <v>0</v>
      </c>
      <c r="AD1209" s="11">
        <v>0</v>
      </c>
      <c r="AE1209" s="11">
        <v>0</v>
      </c>
      <c r="AF1209" s="11">
        <v>0</v>
      </c>
      <c r="AG1209" s="25">
        <v>0</v>
      </c>
      <c r="AH1209" s="3" t="s">
        <v>76</v>
      </c>
      <c r="AI1209" s="21" t="s">
        <v>64</v>
      </c>
    </row>
    <row r="1210" spans="1:35" x14ac:dyDescent="0.25">
      <c r="A1210" s="3">
        <v>2</v>
      </c>
      <c r="B1210" s="1" t="s">
        <v>8</v>
      </c>
      <c r="C1210" s="27" t="s">
        <v>77</v>
      </c>
      <c r="D1210" s="22">
        <v>5583</v>
      </c>
      <c r="E1210" s="23">
        <v>44217</v>
      </c>
      <c r="F1210" s="23">
        <v>44217</v>
      </c>
      <c r="G1210" s="24">
        <v>18895</v>
      </c>
      <c r="H1210" s="3">
        <v>0</v>
      </c>
      <c r="I1210" s="3">
        <v>0</v>
      </c>
      <c r="J1210" s="3">
        <v>0</v>
      </c>
      <c r="K1210" s="3">
        <v>0</v>
      </c>
      <c r="L1210" s="3">
        <v>0</v>
      </c>
      <c r="M1210" s="3">
        <v>0</v>
      </c>
      <c r="N1210" s="3">
        <v>0</v>
      </c>
      <c r="O1210" s="22">
        <v>1</v>
      </c>
      <c r="P1210" s="22">
        <v>5583</v>
      </c>
      <c r="Q1210" s="24">
        <v>18895</v>
      </c>
      <c r="R1210" s="3">
        <v>0</v>
      </c>
      <c r="S1210" s="3">
        <v>0</v>
      </c>
      <c r="T1210" s="3">
        <v>0</v>
      </c>
      <c r="U1210" s="3">
        <v>0</v>
      </c>
      <c r="V1210" s="3">
        <v>0</v>
      </c>
      <c r="W1210" s="3">
        <v>0</v>
      </c>
      <c r="X1210" s="26">
        <v>0</v>
      </c>
      <c r="Y1210" s="11">
        <v>0</v>
      </c>
      <c r="Z1210" s="26">
        <v>0</v>
      </c>
      <c r="AA1210" s="11">
        <v>0</v>
      </c>
      <c r="AB1210" s="11">
        <v>0</v>
      </c>
      <c r="AC1210" s="11">
        <v>0</v>
      </c>
      <c r="AD1210" s="11">
        <v>0</v>
      </c>
      <c r="AE1210" s="11">
        <v>0</v>
      </c>
      <c r="AF1210" s="11">
        <v>0</v>
      </c>
      <c r="AG1210" s="25">
        <v>0</v>
      </c>
      <c r="AH1210" s="3" t="s">
        <v>76</v>
      </c>
      <c r="AI1210" s="21" t="s">
        <v>64</v>
      </c>
    </row>
    <row r="1211" spans="1:35" x14ac:dyDescent="0.25">
      <c r="A1211" s="3">
        <v>2</v>
      </c>
      <c r="B1211" s="1" t="s">
        <v>8</v>
      </c>
      <c r="C1211" s="27" t="s">
        <v>77</v>
      </c>
      <c r="D1211" s="22">
        <v>5593</v>
      </c>
      <c r="E1211" s="23">
        <v>44217</v>
      </c>
      <c r="F1211" s="23">
        <v>44217</v>
      </c>
      <c r="G1211" s="24">
        <v>86726</v>
      </c>
      <c r="H1211" s="3">
        <v>0</v>
      </c>
      <c r="I1211" s="3">
        <v>0</v>
      </c>
      <c r="J1211" s="3">
        <v>0</v>
      </c>
      <c r="K1211" s="3">
        <v>0</v>
      </c>
      <c r="L1211" s="3">
        <v>0</v>
      </c>
      <c r="M1211" s="3">
        <v>0</v>
      </c>
      <c r="N1211" s="3">
        <v>0</v>
      </c>
      <c r="O1211" s="24">
        <v>86726</v>
      </c>
      <c r="P1211" s="22">
        <v>5593</v>
      </c>
      <c r="Q1211" s="24">
        <v>86726</v>
      </c>
      <c r="R1211" s="3">
        <v>0</v>
      </c>
      <c r="S1211" s="3">
        <v>0</v>
      </c>
      <c r="T1211" s="3">
        <v>0</v>
      </c>
      <c r="U1211" s="3">
        <v>0</v>
      </c>
      <c r="V1211" s="3">
        <v>0</v>
      </c>
      <c r="W1211" s="3">
        <v>0</v>
      </c>
      <c r="X1211" s="26">
        <v>0</v>
      </c>
      <c r="Y1211" s="11">
        <v>0</v>
      </c>
      <c r="Z1211" s="26">
        <v>0</v>
      </c>
      <c r="AA1211" s="11">
        <v>0</v>
      </c>
      <c r="AB1211" s="11">
        <v>0</v>
      </c>
      <c r="AC1211" s="11">
        <v>0</v>
      </c>
      <c r="AD1211" s="11">
        <v>0</v>
      </c>
      <c r="AE1211" s="11">
        <v>0</v>
      </c>
      <c r="AF1211" s="11">
        <v>0</v>
      </c>
      <c r="AG1211" s="25">
        <v>0</v>
      </c>
      <c r="AH1211" s="3" t="s">
        <v>76</v>
      </c>
      <c r="AI1211" s="21" t="s">
        <v>48</v>
      </c>
    </row>
    <row r="1212" spans="1:35" x14ac:dyDescent="0.25">
      <c r="A1212" s="3">
        <v>2</v>
      </c>
      <c r="B1212" s="1" t="s">
        <v>8</v>
      </c>
      <c r="C1212" s="27" t="s">
        <v>77</v>
      </c>
      <c r="D1212" s="22">
        <v>5594</v>
      </c>
      <c r="E1212" s="23">
        <v>44217</v>
      </c>
      <c r="F1212" s="23">
        <v>44217</v>
      </c>
      <c r="G1212" s="24">
        <v>14470</v>
      </c>
      <c r="H1212" s="3">
        <v>0</v>
      </c>
      <c r="I1212" s="3">
        <v>0</v>
      </c>
      <c r="J1212" s="3">
        <v>0</v>
      </c>
      <c r="K1212" s="3">
        <v>0</v>
      </c>
      <c r="L1212" s="3">
        <v>0</v>
      </c>
      <c r="M1212" s="3">
        <v>0</v>
      </c>
      <c r="N1212" s="3">
        <v>0</v>
      </c>
      <c r="O1212" s="24">
        <v>14470</v>
      </c>
      <c r="P1212" s="22">
        <v>5594</v>
      </c>
      <c r="Q1212" s="24">
        <v>14470</v>
      </c>
      <c r="R1212" s="3">
        <v>0</v>
      </c>
      <c r="S1212" s="3">
        <v>0</v>
      </c>
      <c r="T1212" s="3">
        <v>0</v>
      </c>
      <c r="U1212" s="3">
        <v>0</v>
      </c>
      <c r="V1212" s="3">
        <v>0</v>
      </c>
      <c r="W1212" s="3">
        <v>0</v>
      </c>
      <c r="X1212" s="26">
        <v>0</v>
      </c>
      <c r="Y1212" s="11">
        <v>0</v>
      </c>
      <c r="Z1212" s="26">
        <v>0</v>
      </c>
      <c r="AA1212" s="11">
        <v>0</v>
      </c>
      <c r="AB1212" s="11">
        <v>0</v>
      </c>
      <c r="AC1212" s="11">
        <v>0</v>
      </c>
      <c r="AD1212" s="11">
        <v>0</v>
      </c>
      <c r="AE1212" s="11">
        <v>0</v>
      </c>
      <c r="AF1212" s="11">
        <v>0</v>
      </c>
      <c r="AG1212" s="25">
        <v>0</v>
      </c>
      <c r="AH1212" s="3" t="s">
        <v>76</v>
      </c>
      <c r="AI1212" s="21" t="s">
        <v>48</v>
      </c>
    </row>
    <row r="1213" spans="1:35" x14ac:dyDescent="0.25">
      <c r="A1213" s="3">
        <v>2</v>
      </c>
      <c r="B1213" s="1" t="s">
        <v>8</v>
      </c>
      <c r="C1213" s="27" t="s">
        <v>77</v>
      </c>
      <c r="D1213" s="22">
        <v>5595</v>
      </c>
      <c r="E1213" s="23">
        <v>44217</v>
      </c>
      <c r="F1213" s="23">
        <v>44217</v>
      </c>
      <c r="G1213" s="24">
        <v>17363</v>
      </c>
      <c r="H1213" s="3">
        <v>0</v>
      </c>
      <c r="I1213" s="3">
        <v>0</v>
      </c>
      <c r="J1213" s="3">
        <v>0</v>
      </c>
      <c r="K1213" s="3">
        <v>0</v>
      </c>
      <c r="L1213" s="3">
        <v>0</v>
      </c>
      <c r="M1213" s="3">
        <v>0</v>
      </c>
      <c r="N1213" s="3">
        <v>0</v>
      </c>
      <c r="O1213" s="24">
        <v>17363</v>
      </c>
      <c r="P1213" s="22">
        <v>5595</v>
      </c>
      <c r="Q1213" s="24">
        <v>17363</v>
      </c>
      <c r="R1213" s="3">
        <v>0</v>
      </c>
      <c r="S1213" s="3">
        <v>0</v>
      </c>
      <c r="T1213" s="3">
        <v>0</v>
      </c>
      <c r="U1213" s="3">
        <v>0</v>
      </c>
      <c r="V1213" s="3">
        <v>0</v>
      </c>
      <c r="W1213" s="3">
        <v>0</v>
      </c>
      <c r="X1213" s="26">
        <v>0</v>
      </c>
      <c r="Y1213" s="11">
        <v>0</v>
      </c>
      <c r="Z1213" s="26">
        <v>0</v>
      </c>
      <c r="AA1213" s="11">
        <v>0</v>
      </c>
      <c r="AB1213" s="11">
        <v>0</v>
      </c>
      <c r="AC1213" s="11">
        <v>0</v>
      </c>
      <c r="AD1213" s="11">
        <v>0</v>
      </c>
      <c r="AE1213" s="11">
        <v>0</v>
      </c>
      <c r="AF1213" s="11">
        <v>0</v>
      </c>
      <c r="AG1213" s="25">
        <v>0</v>
      </c>
      <c r="AH1213" s="3" t="s">
        <v>76</v>
      </c>
      <c r="AI1213" s="21" t="s">
        <v>49</v>
      </c>
    </row>
    <row r="1214" spans="1:35" x14ac:dyDescent="0.25">
      <c r="A1214" s="3">
        <v>2</v>
      </c>
      <c r="B1214" s="1" t="s">
        <v>8</v>
      </c>
      <c r="C1214" s="27" t="s">
        <v>77</v>
      </c>
      <c r="D1214" s="22">
        <v>5610</v>
      </c>
      <c r="E1214" s="23">
        <v>44217</v>
      </c>
      <c r="F1214" s="23">
        <v>44217</v>
      </c>
      <c r="G1214" s="24">
        <v>32700</v>
      </c>
      <c r="H1214" s="3">
        <v>0</v>
      </c>
      <c r="I1214" s="3">
        <v>0</v>
      </c>
      <c r="J1214" s="3">
        <v>0</v>
      </c>
      <c r="K1214" s="3">
        <v>0</v>
      </c>
      <c r="L1214" s="3">
        <v>0</v>
      </c>
      <c r="M1214" s="3">
        <v>0</v>
      </c>
      <c r="N1214" s="3">
        <v>0</v>
      </c>
      <c r="O1214" s="24">
        <v>32700</v>
      </c>
      <c r="P1214" s="22">
        <v>5610</v>
      </c>
      <c r="Q1214" s="24">
        <v>32700</v>
      </c>
      <c r="R1214" s="3">
        <v>0</v>
      </c>
      <c r="S1214" s="3">
        <v>0</v>
      </c>
      <c r="T1214" s="3">
        <v>0</v>
      </c>
      <c r="U1214" s="3">
        <v>0</v>
      </c>
      <c r="V1214" s="3">
        <v>0</v>
      </c>
      <c r="W1214" s="3">
        <v>0</v>
      </c>
      <c r="X1214" s="26">
        <v>0</v>
      </c>
      <c r="Y1214" s="11">
        <v>0</v>
      </c>
      <c r="Z1214" s="26">
        <v>0</v>
      </c>
      <c r="AA1214" s="11">
        <v>0</v>
      </c>
      <c r="AB1214" s="11">
        <v>0</v>
      </c>
      <c r="AC1214" s="11">
        <v>0</v>
      </c>
      <c r="AD1214" s="11">
        <v>0</v>
      </c>
      <c r="AE1214" s="11">
        <v>0</v>
      </c>
      <c r="AF1214" s="11">
        <v>0</v>
      </c>
      <c r="AG1214" s="25">
        <v>0</v>
      </c>
      <c r="AH1214" s="3" t="s">
        <v>76</v>
      </c>
      <c r="AI1214" s="21" t="s">
        <v>48</v>
      </c>
    </row>
    <row r="1215" spans="1:35" x14ac:dyDescent="0.25">
      <c r="A1215" s="3">
        <v>2</v>
      </c>
      <c r="B1215" s="1" t="s">
        <v>8</v>
      </c>
      <c r="C1215" s="27" t="s">
        <v>77</v>
      </c>
      <c r="D1215" s="22">
        <v>5613</v>
      </c>
      <c r="E1215" s="23">
        <v>44217</v>
      </c>
      <c r="F1215" s="23">
        <v>44217</v>
      </c>
      <c r="G1215" s="24">
        <v>29200</v>
      </c>
      <c r="H1215" s="3">
        <v>0</v>
      </c>
      <c r="I1215" s="3">
        <v>0</v>
      </c>
      <c r="J1215" s="3">
        <v>0</v>
      </c>
      <c r="K1215" s="3">
        <v>0</v>
      </c>
      <c r="L1215" s="3">
        <v>0</v>
      </c>
      <c r="M1215" s="3">
        <v>0</v>
      </c>
      <c r="N1215" s="3">
        <v>0</v>
      </c>
      <c r="O1215" s="24">
        <v>29200</v>
      </c>
      <c r="P1215" s="22">
        <v>5613</v>
      </c>
      <c r="Q1215" s="24">
        <v>29200</v>
      </c>
      <c r="R1215" s="3">
        <v>0</v>
      </c>
      <c r="S1215" s="3">
        <v>0</v>
      </c>
      <c r="T1215" s="3">
        <v>0</v>
      </c>
      <c r="U1215" s="3">
        <v>0</v>
      </c>
      <c r="V1215" s="3">
        <v>0</v>
      </c>
      <c r="W1215" s="3">
        <v>0</v>
      </c>
      <c r="X1215" s="26">
        <v>0</v>
      </c>
      <c r="Y1215" s="11">
        <v>0</v>
      </c>
      <c r="Z1215" s="26">
        <v>0</v>
      </c>
      <c r="AA1215" s="11">
        <v>0</v>
      </c>
      <c r="AB1215" s="11">
        <v>0</v>
      </c>
      <c r="AC1215" s="11">
        <v>0</v>
      </c>
      <c r="AD1215" s="11">
        <v>0</v>
      </c>
      <c r="AE1215" s="11">
        <v>0</v>
      </c>
      <c r="AF1215" s="11">
        <v>0</v>
      </c>
      <c r="AG1215" s="25">
        <v>0</v>
      </c>
      <c r="AH1215" s="3" t="s">
        <v>76</v>
      </c>
      <c r="AI1215" s="21" t="s">
        <v>48</v>
      </c>
    </row>
    <row r="1216" spans="1:35" x14ac:dyDescent="0.25">
      <c r="A1216" s="3">
        <v>2</v>
      </c>
      <c r="B1216" s="1" t="s">
        <v>8</v>
      </c>
      <c r="C1216" s="27" t="s">
        <v>77</v>
      </c>
      <c r="D1216" s="22">
        <v>5637</v>
      </c>
      <c r="E1216" s="23">
        <v>44217</v>
      </c>
      <c r="F1216" s="23">
        <v>44217</v>
      </c>
      <c r="G1216" s="24">
        <v>4940</v>
      </c>
      <c r="H1216" s="3">
        <v>0</v>
      </c>
      <c r="I1216" s="3">
        <v>0</v>
      </c>
      <c r="J1216" s="3">
        <v>0</v>
      </c>
      <c r="K1216" s="3">
        <v>0</v>
      </c>
      <c r="L1216" s="3">
        <v>0</v>
      </c>
      <c r="M1216" s="3">
        <v>0</v>
      </c>
      <c r="N1216" s="3">
        <v>0</v>
      </c>
      <c r="O1216" s="24">
        <v>4940</v>
      </c>
      <c r="P1216" s="22">
        <v>5637</v>
      </c>
      <c r="Q1216" s="24">
        <v>4940</v>
      </c>
      <c r="R1216" s="3">
        <v>0</v>
      </c>
      <c r="S1216" s="3">
        <v>0</v>
      </c>
      <c r="T1216" s="3">
        <v>0</v>
      </c>
      <c r="U1216" s="3">
        <v>0</v>
      </c>
      <c r="V1216" s="3">
        <v>0</v>
      </c>
      <c r="W1216" s="3">
        <v>0</v>
      </c>
      <c r="X1216" s="26">
        <v>0</v>
      </c>
      <c r="Y1216" s="11">
        <v>0</v>
      </c>
      <c r="Z1216" s="26">
        <v>0</v>
      </c>
      <c r="AA1216" s="11">
        <v>0</v>
      </c>
      <c r="AB1216" s="11">
        <v>0</v>
      </c>
      <c r="AC1216" s="11">
        <v>0</v>
      </c>
      <c r="AD1216" s="11">
        <v>0</v>
      </c>
      <c r="AE1216" s="11">
        <v>0</v>
      </c>
      <c r="AF1216" s="11">
        <v>0</v>
      </c>
      <c r="AG1216" s="25">
        <v>0</v>
      </c>
      <c r="AH1216" s="3" t="s">
        <v>76</v>
      </c>
      <c r="AI1216" s="21" t="s">
        <v>48</v>
      </c>
    </row>
    <row r="1217" spans="1:35" x14ac:dyDescent="0.25">
      <c r="A1217" s="3">
        <v>2</v>
      </c>
      <c r="B1217" s="1" t="s">
        <v>8</v>
      </c>
      <c r="C1217" s="27" t="s">
        <v>77</v>
      </c>
      <c r="D1217" s="22">
        <v>5651</v>
      </c>
      <c r="E1217" s="23">
        <v>44217</v>
      </c>
      <c r="F1217" s="23">
        <v>44217</v>
      </c>
      <c r="G1217" s="24">
        <v>13158</v>
      </c>
      <c r="H1217" s="3">
        <v>0</v>
      </c>
      <c r="I1217" s="3">
        <v>0</v>
      </c>
      <c r="J1217" s="3">
        <v>0</v>
      </c>
      <c r="K1217" s="3">
        <v>0</v>
      </c>
      <c r="L1217" s="3">
        <v>0</v>
      </c>
      <c r="M1217" s="3">
        <v>0</v>
      </c>
      <c r="N1217" s="3">
        <v>0</v>
      </c>
      <c r="O1217" s="24">
        <v>13158</v>
      </c>
      <c r="P1217" s="22">
        <v>5651</v>
      </c>
      <c r="Q1217" s="24">
        <v>13158</v>
      </c>
      <c r="R1217" s="3">
        <v>0</v>
      </c>
      <c r="S1217" s="3">
        <v>0</v>
      </c>
      <c r="T1217" s="3">
        <v>0</v>
      </c>
      <c r="U1217" s="3">
        <v>0</v>
      </c>
      <c r="V1217" s="3">
        <v>0</v>
      </c>
      <c r="W1217" s="3">
        <v>0</v>
      </c>
      <c r="X1217" s="26">
        <v>0</v>
      </c>
      <c r="Y1217" s="11">
        <v>0</v>
      </c>
      <c r="Z1217" s="26">
        <v>0</v>
      </c>
      <c r="AA1217" s="11">
        <v>0</v>
      </c>
      <c r="AB1217" s="11">
        <v>0</v>
      </c>
      <c r="AC1217" s="11">
        <v>0</v>
      </c>
      <c r="AD1217" s="11">
        <v>0</v>
      </c>
      <c r="AE1217" s="11">
        <v>0</v>
      </c>
      <c r="AF1217" s="11">
        <v>0</v>
      </c>
      <c r="AG1217" s="25">
        <v>0</v>
      </c>
      <c r="AH1217" s="3" t="s">
        <v>76</v>
      </c>
      <c r="AI1217" s="21" t="s">
        <v>49</v>
      </c>
    </row>
    <row r="1218" spans="1:35" x14ac:dyDescent="0.25">
      <c r="A1218" s="3">
        <v>2</v>
      </c>
      <c r="B1218" s="1" t="s">
        <v>8</v>
      </c>
      <c r="C1218" s="27" t="s">
        <v>77</v>
      </c>
      <c r="D1218" s="22">
        <v>5655</v>
      </c>
      <c r="E1218" s="23">
        <v>44217</v>
      </c>
      <c r="F1218" s="23">
        <v>44217</v>
      </c>
      <c r="G1218" s="24">
        <v>21870</v>
      </c>
      <c r="H1218" s="3">
        <v>0</v>
      </c>
      <c r="I1218" s="3">
        <v>0</v>
      </c>
      <c r="J1218" s="3">
        <v>0</v>
      </c>
      <c r="K1218" s="3">
        <v>0</v>
      </c>
      <c r="L1218" s="3">
        <v>0</v>
      </c>
      <c r="M1218" s="3">
        <v>0</v>
      </c>
      <c r="N1218" s="3">
        <v>0</v>
      </c>
      <c r="O1218" s="24">
        <v>21870</v>
      </c>
      <c r="P1218" s="22">
        <v>5655</v>
      </c>
      <c r="Q1218" s="24">
        <v>21870</v>
      </c>
      <c r="R1218" s="3">
        <v>0</v>
      </c>
      <c r="S1218" s="3">
        <v>0</v>
      </c>
      <c r="T1218" s="3">
        <v>0</v>
      </c>
      <c r="U1218" s="3">
        <v>0</v>
      </c>
      <c r="V1218" s="3">
        <v>0</v>
      </c>
      <c r="W1218" s="3">
        <v>0</v>
      </c>
      <c r="X1218" s="26">
        <v>0</v>
      </c>
      <c r="Y1218" s="11">
        <v>0</v>
      </c>
      <c r="Z1218" s="26">
        <v>0</v>
      </c>
      <c r="AA1218" s="11">
        <v>0</v>
      </c>
      <c r="AB1218" s="11">
        <v>0</v>
      </c>
      <c r="AC1218" s="11">
        <v>0</v>
      </c>
      <c r="AD1218" s="11">
        <v>0</v>
      </c>
      <c r="AE1218" s="11">
        <v>0</v>
      </c>
      <c r="AF1218" s="11">
        <v>0</v>
      </c>
      <c r="AG1218" s="25">
        <v>0</v>
      </c>
      <c r="AH1218" s="3" t="s">
        <v>76</v>
      </c>
      <c r="AI1218" s="21" t="s">
        <v>48</v>
      </c>
    </row>
    <row r="1219" spans="1:35" x14ac:dyDescent="0.25">
      <c r="A1219" s="3">
        <v>2</v>
      </c>
      <c r="B1219" s="1" t="s">
        <v>8</v>
      </c>
      <c r="C1219" s="27" t="s">
        <v>77</v>
      </c>
      <c r="D1219" s="22">
        <v>5671</v>
      </c>
      <c r="E1219" s="23">
        <v>44218</v>
      </c>
      <c r="F1219" s="23">
        <v>44218</v>
      </c>
      <c r="G1219" s="24">
        <v>10070</v>
      </c>
      <c r="H1219" s="3">
        <v>0</v>
      </c>
      <c r="I1219" s="3">
        <v>0</v>
      </c>
      <c r="J1219" s="3">
        <v>0</v>
      </c>
      <c r="K1219" s="3">
        <v>0</v>
      </c>
      <c r="L1219" s="3">
        <v>0</v>
      </c>
      <c r="M1219" s="3">
        <v>0</v>
      </c>
      <c r="N1219" s="3">
        <v>0</v>
      </c>
      <c r="O1219" s="24">
        <v>10070</v>
      </c>
      <c r="P1219" s="22">
        <v>5671</v>
      </c>
      <c r="Q1219" s="24">
        <v>10070</v>
      </c>
      <c r="R1219" s="3">
        <v>0</v>
      </c>
      <c r="S1219" s="3">
        <v>0</v>
      </c>
      <c r="T1219" s="3">
        <v>0</v>
      </c>
      <c r="U1219" s="3">
        <v>0</v>
      </c>
      <c r="V1219" s="3">
        <v>0</v>
      </c>
      <c r="W1219" s="3">
        <v>0</v>
      </c>
      <c r="X1219" s="26">
        <v>0</v>
      </c>
      <c r="Y1219" s="11">
        <v>0</v>
      </c>
      <c r="Z1219" s="26">
        <v>0</v>
      </c>
      <c r="AA1219" s="11">
        <v>0</v>
      </c>
      <c r="AB1219" s="11">
        <v>0</v>
      </c>
      <c r="AC1219" s="11">
        <v>0</v>
      </c>
      <c r="AD1219" s="11">
        <v>0</v>
      </c>
      <c r="AE1219" s="11">
        <v>0</v>
      </c>
      <c r="AF1219" s="11">
        <v>0</v>
      </c>
      <c r="AG1219" s="25">
        <v>0</v>
      </c>
      <c r="AH1219" s="3" t="s">
        <v>76</v>
      </c>
      <c r="AI1219" s="21" t="s">
        <v>48</v>
      </c>
    </row>
    <row r="1220" spans="1:35" x14ac:dyDescent="0.25">
      <c r="A1220" s="3">
        <v>2</v>
      </c>
      <c r="B1220" s="1" t="s">
        <v>8</v>
      </c>
      <c r="C1220" s="27" t="s">
        <v>77</v>
      </c>
      <c r="D1220" s="22">
        <v>5672</v>
      </c>
      <c r="E1220" s="23">
        <v>44218</v>
      </c>
      <c r="F1220" s="23">
        <v>44218</v>
      </c>
      <c r="G1220" s="24">
        <v>17680</v>
      </c>
      <c r="H1220" s="3">
        <v>0</v>
      </c>
      <c r="I1220" s="3">
        <v>0</v>
      </c>
      <c r="J1220" s="3">
        <v>0</v>
      </c>
      <c r="K1220" s="3">
        <v>0</v>
      </c>
      <c r="L1220" s="3">
        <v>0</v>
      </c>
      <c r="M1220" s="3">
        <v>0</v>
      </c>
      <c r="N1220" s="3">
        <v>0</v>
      </c>
      <c r="O1220" s="24">
        <v>17680</v>
      </c>
      <c r="P1220" s="22">
        <v>5672</v>
      </c>
      <c r="Q1220" s="24">
        <v>17680</v>
      </c>
      <c r="R1220" s="3">
        <v>0</v>
      </c>
      <c r="S1220" s="3">
        <v>0</v>
      </c>
      <c r="T1220" s="3">
        <v>0</v>
      </c>
      <c r="U1220" s="3">
        <v>0</v>
      </c>
      <c r="V1220" s="3">
        <v>0</v>
      </c>
      <c r="W1220" s="3">
        <v>0</v>
      </c>
      <c r="X1220" s="26">
        <v>0</v>
      </c>
      <c r="Y1220" s="11">
        <v>0</v>
      </c>
      <c r="Z1220" s="26">
        <v>0</v>
      </c>
      <c r="AA1220" s="11">
        <v>0</v>
      </c>
      <c r="AB1220" s="11">
        <v>0</v>
      </c>
      <c r="AC1220" s="11">
        <v>0</v>
      </c>
      <c r="AD1220" s="11">
        <v>0</v>
      </c>
      <c r="AE1220" s="11">
        <v>0</v>
      </c>
      <c r="AF1220" s="11">
        <v>0</v>
      </c>
      <c r="AG1220" s="25">
        <v>0</v>
      </c>
      <c r="AH1220" s="3" t="s">
        <v>76</v>
      </c>
      <c r="AI1220" s="21" t="s">
        <v>48</v>
      </c>
    </row>
    <row r="1221" spans="1:35" x14ac:dyDescent="0.25">
      <c r="A1221" s="3">
        <v>2</v>
      </c>
      <c r="B1221" s="1" t="s">
        <v>8</v>
      </c>
      <c r="C1221" s="27" t="s">
        <v>77</v>
      </c>
      <c r="D1221" s="22">
        <v>5679</v>
      </c>
      <c r="E1221" s="23">
        <v>44218</v>
      </c>
      <c r="F1221" s="23">
        <v>44218</v>
      </c>
      <c r="G1221" s="24">
        <v>42910</v>
      </c>
      <c r="H1221" s="3">
        <v>0</v>
      </c>
      <c r="I1221" s="3">
        <v>0</v>
      </c>
      <c r="J1221" s="3">
        <v>0</v>
      </c>
      <c r="K1221" s="3">
        <v>0</v>
      </c>
      <c r="L1221" s="3">
        <v>0</v>
      </c>
      <c r="M1221" s="3">
        <v>0</v>
      </c>
      <c r="N1221" s="3">
        <v>0</v>
      </c>
      <c r="O1221" s="24">
        <v>42910</v>
      </c>
      <c r="P1221" s="22">
        <v>5679</v>
      </c>
      <c r="Q1221" s="24">
        <v>42910</v>
      </c>
      <c r="R1221" s="3">
        <v>0</v>
      </c>
      <c r="S1221" s="3">
        <v>0</v>
      </c>
      <c r="T1221" s="3">
        <v>0</v>
      </c>
      <c r="U1221" s="3">
        <v>0</v>
      </c>
      <c r="V1221" s="3">
        <v>0</v>
      </c>
      <c r="W1221" s="3">
        <v>0</v>
      </c>
      <c r="X1221" s="26">
        <v>0</v>
      </c>
      <c r="Y1221" s="11">
        <v>0</v>
      </c>
      <c r="Z1221" s="26">
        <v>0</v>
      </c>
      <c r="AA1221" s="11">
        <v>0</v>
      </c>
      <c r="AB1221" s="11">
        <v>0</v>
      </c>
      <c r="AC1221" s="11">
        <v>0</v>
      </c>
      <c r="AD1221" s="11">
        <v>0</v>
      </c>
      <c r="AE1221" s="11">
        <v>0</v>
      </c>
      <c r="AF1221" s="11">
        <v>0</v>
      </c>
      <c r="AG1221" s="25">
        <v>0</v>
      </c>
      <c r="AH1221" s="3" t="s">
        <v>76</v>
      </c>
      <c r="AI1221" s="21" t="s">
        <v>49</v>
      </c>
    </row>
    <row r="1222" spans="1:35" x14ac:dyDescent="0.25">
      <c r="A1222" s="3">
        <v>2</v>
      </c>
      <c r="B1222" s="1" t="s">
        <v>8</v>
      </c>
      <c r="C1222" s="27" t="s">
        <v>77</v>
      </c>
      <c r="D1222" s="22">
        <v>5680</v>
      </c>
      <c r="E1222" s="23">
        <v>44218</v>
      </c>
      <c r="F1222" s="23">
        <v>44218</v>
      </c>
      <c r="G1222" s="24">
        <v>106000</v>
      </c>
      <c r="H1222" s="3">
        <v>0</v>
      </c>
      <c r="I1222" s="3">
        <v>0</v>
      </c>
      <c r="J1222" s="3">
        <v>0</v>
      </c>
      <c r="K1222" s="3">
        <v>0</v>
      </c>
      <c r="L1222" s="3">
        <v>0</v>
      </c>
      <c r="M1222" s="3">
        <v>0</v>
      </c>
      <c r="N1222" s="3">
        <v>0</v>
      </c>
      <c r="O1222" s="24">
        <v>106000</v>
      </c>
      <c r="P1222" s="22">
        <v>5680</v>
      </c>
      <c r="Q1222" s="24">
        <v>106000</v>
      </c>
      <c r="R1222" s="3">
        <v>0</v>
      </c>
      <c r="S1222" s="3">
        <v>0</v>
      </c>
      <c r="T1222" s="3">
        <v>0</v>
      </c>
      <c r="U1222" s="3">
        <v>0</v>
      </c>
      <c r="V1222" s="3">
        <v>0</v>
      </c>
      <c r="W1222" s="3">
        <v>0</v>
      </c>
      <c r="X1222" s="26">
        <v>0</v>
      </c>
      <c r="Y1222" s="11">
        <v>0</v>
      </c>
      <c r="Z1222" s="26">
        <v>0</v>
      </c>
      <c r="AA1222" s="11">
        <v>0</v>
      </c>
      <c r="AB1222" s="11">
        <v>0</v>
      </c>
      <c r="AC1222" s="11">
        <v>0</v>
      </c>
      <c r="AD1222" s="11">
        <v>0</v>
      </c>
      <c r="AE1222" s="11">
        <v>0</v>
      </c>
      <c r="AF1222" s="11">
        <v>0</v>
      </c>
      <c r="AG1222" s="25">
        <v>0</v>
      </c>
      <c r="AH1222" s="3" t="s">
        <v>76</v>
      </c>
      <c r="AI1222" s="21" t="s">
        <v>48</v>
      </c>
    </row>
    <row r="1223" spans="1:35" x14ac:dyDescent="0.25">
      <c r="A1223" s="3">
        <v>2</v>
      </c>
      <c r="B1223" s="1" t="s">
        <v>8</v>
      </c>
      <c r="C1223" s="27" t="s">
        <v>77</v>
      </c>
      <c r="D1223" s="22">
        <v>5721</v>
      </c>
      <c r="E1223" s="23">
        <v>44218</v>
      </c>
      <c r="F1223" s="23">
        <v>44218</v>
      </c>
      <c r="G1223" s="24">
        <v>33200</v>
      </c>
      <c r="H1223" s="3">
        <v>0</v>
      </c>
      <c r="I1223" s="3">
        <v>0</v>
      </c>
      <c r="J1223" s="3">
        <v>0</v>
      </c>
      <c r="K1223" s="3">
        <v>0</v>
      </c>
      <c r="L1223" s="3">
        <v>0</v>
      </c>
      <c r="M1223" s="3">
        <v>0</v>
      </c>
      <c r="N1223" s="3">
        <v>0</v>
      </c>
      <c r="O1223" s="24">
        <v>16600</v>
      </c>
      <c r="P1223" s="22">
        <v>5721</v>
      </c>
      <c r="Q1223" s="24">
        <v>33200</v>
      </c>
      <c r="R1223" s="3">
        <v>0</v>
      </c>
      <c r="S1223" s="3">
        <v>0</v>
      </c>
      <c r="T1223" s="3">
        <v>0</v>
      </c>
      <c r="U1223" s="3">
        <v>0</v>
      </c>
      <c r="V1223" s="3">
        <v>0</v>
      </c>
      <c r="W1223" s="3">
        <v>0</v>
      </c>
      <c r="X1223" s="26">
        <v>0</v>
      </c>
      <c r="Y1223" s="11">
        <v>0</v>
      </c>
      <c r="Z1223" s="26">
        <v>0</v>
      </c>
      <c r="AA1223" s="11">
        <v>0</v>
      </c>
      <c r="AB1223" s="11">
        <v>0</v>
      </c>
      <c r="AC1223" s="11">
        <v>0</v>
      </c>
      <c r="AD1223" s="11">
        <v>0</v>
      </c>
      <c r="AE1223" s="11">
        <v>0</v>
      </c>
      <c r="AF1223" s="11">
        <v>0</v>
      </c>
      <c r="AG1223" s="25">
        <v>0</v>
      </c>
      <c r="AH1223" s="3" t="s">
        <v>76</v>
      </c>
      <c r="AI1223" s="21" t="s">
        <v>73</v>
      </c>
    </row>
    <row r="1224" spans="1:35" x14ac:dyDescent="0.25">
      <c r="A1224" s="3">
        <v>2</v>
      </c>
      <c r="B1224" s="1" t="s">
        <v>8</v>
      </c>
      <c r="C1224" s="27" t="s">
        <v>77</v>
      </c>
      <c r="D1224" s="22">
        <v>5723</v>
      </c>
      <c r="E1224" s="23">
        <v>44218</v>
      </c>
      <c r="F1224" s="23">
        <v>44218</v>
      </c>
      <c r="G1224" s="24">
        <v>169000</v>
      </c>
      <c r="H1224" s="3">
        <v>0</v>
      </c>
      <c r="I1224" s="3">
        <v>0</v>
      </c>
      <c r="J1224" s="3">
        <v>0</v>
      </c>
      <c r="K1224" s="3">
        <v>0</v>
      </c>
      <c r="L1224" s="3">
        <v>0</v>
      </c>
      <c r="M1224" s="3">
        <v>0</v>
      </c>
      <c r="N1224" s="3">
        <v>0</v>
      </c>
      <c r="O1224" s="24">
        <v>33200</v>
      </c>
      <c r="P1224" s="22">
        <v>5723</v>
      </c>
      <c r="Q1224" s="24">
        <v>169000</v>
      </c>
      <c r="R1224" s="3">
        <v>0</v>
      </c>
      <c r="S1224" s="3">
        <v>0</v>
      </c>
      <c r="T1224" s="3">
        <v>0</v>
      </c>
      <c r="U1224" s="3">
        <v>0</v>
      </c>
      <c r="V1224" s="3">
        <v>0</v>
      </c>
      <c r="W1224" s="3">
        <v>0</v>
      </c>
      <c r="X1224" s="26">
        <v>0</v>
      </c>
      <c r="Y1224" s="11">
        <v>0</v>
      </c>
      <c r="Z1224" s="26">
        <v>0</v>
      </c>
      <c r="AA1224" s="11">
        <v>0</v>
      </c>
      <c r="AB1224" s="11">
        <v>0</v>
      </c>
      <c r="AC1224" s="11">
        <v>0</v>
      </c>
      <c r="AD1224" s="11">
        <v>0</v>
      </c>
      <c r="AE1224" s="11">
        <v>0</v>
      </c>
      <c r="AF1224" s="11">
        <v>0</v>
      </c>
      <c r="AG1224" s="25">
        <v>0</v>
      </c>
      <c r="AH1224" s="3" t="s">
        <v>76</v>
      </c>
      <c r="AI1224" s="21" t="s">
        <v>72</v>
      </c>
    </row>
    <row r="1225" spans="1:35" x14ac:dyDescent="0.25">
      <c r="A1225" s="3">
        <v>2</v>
      </c>
      <c r="B1225" s="1" t="s">
        <v>8</v>
      </c>
      <c r="C1225" s="27" t="s">
        <v>77</v>
      </c>
      <c r="D1225" s="22">
        <v>5729</v>
      </c>
      <c r="E1225" s="23">
        <v>44218</v>
      </c>
      <c r="F1225" s="23">
        <v>44218</v>
      </c>
      <c r="G1225" s="24">
        <v>41700</v>
      </c>
      <c r="H1225" s="3">
        <v>0</v>
      </c>
      <c r="I1225" s="3">
        <v>0</v>
      </c>
      <c r="J1225" s="3">
        <v>0</v>
      </c>
      <c r="K1225" s="3">
        <v>0</v>
      </c>
      <c r="L1225" s="3">
        <v>0</v>
      </c>
      <c r="M1225" s="3">
        <v>0</v>
      </c>
      <c r="N1225" s="3">
        <v>0</v>
      </c>
      <c r="O1225" s="24">
        <v>5700</v>
      </c>
      <c r="P1225" s="22">
        <v>5729</v>
      </c>
      <c r="Q1225" s="24">
        <v>41700</v>
      </c>
      <c r="R1225" s="3">
        <v>0</v>
      </c>
      <c r="S1225" s="3">
        <v>0</v>
      </c>
      <c r="T1225" s="3">
        <v>0</v>
      </c>
      <c r="U1225" s="3">
        <v>0</v>
      </c>
      <c r="V1225" s="3">
        <v>0</v>
      </c>
      <c r="W1225" s="3">
        <v>0</v>
      </c>
      <c r="X1225" s="26">
        <v>0</v>
      </c>
      <c r="Y1225" s="11">
        <v>0</v>
      </c>
      <c r="Z1225" s="26">
        <v>0</v>
      </c>
      <c r="AA1225" s="11">
        <v>0</v>
      </c>
      <c r="AB1225" s="11">
        <v>0</v>
      </c>
      <c r="AC1225" s="11">
        <v>0</v>
      </c>
      <c r="AD1225" s="11">
        <v>0</v>
      </c>
      <c r="AE1225" s="11">
        <v>0</v>
      </c>
      <c r="AF1225" s="11">
        <v>0</v>
      </c>
      <c r="AG1225" s="25">
        <v>0</v>
      </c>
      <c r="AH1225" s="3" t="s">
        <v>76</v>
      </c>
      <c r="AI1225" s="21" t="s">
        <v>64</v>
      </c>
    </row>
    <row r="1226" spans="1:35" x14ac:dyDescent="0.25">
      <c r="A1226" s="3">
        <v>2</v>
      </c>
      <c r="B1226" s="1" t="s">
        <v>8</v>
      </c>
      <c r="C1226" s="27" t="s">
        <v>77</v>
      </c>
      <c r="D1226" s="22">
        <v>5731</v>
      </c>
      <c r="E1226" s="23">
        <v>44218</v>
      </c>
      <c r="F1226" s="23">
        <v>44218</v>
      </c>
      <c r="G1226" s="24">
        <v>41700</v>
      </c>
      <c r="H1226" s="3">
        <v>0</v>
      </c>
      <c r="I1226" s="3">
        <v>0</v>
      </c>
      <c r="J1226" s="3">
        <v>0</v>
      </c>
      <c r="K1226" s="3">
        <v>0</v>
      </c>
      <c r="L1226" s="3">
        <v>0</v>
      </c>
      <c r="M1226" s="3">
        <v>0</v>
      </c>
      <c r="N1226" s="3">
        <v>0</v>
      </c>
      <c r="O1226" s="24">
        <v>5700</v>
      </c>
      <c r="P1226" s="22">
        <v>5731</v>
      </c>
      <c r="Q1226" s="24">
        <v>41700</v>
      </c>
      <c r="R1226" s="3">
        <v>0</v>
      </c>
      <c r="S1226" s="3">
        <v>0</v>
      </c>
      <c r="T1226" s="3">
        <v>0</v>
      </c>
      <c r="U1226" s="3">
        <v>0</v>
      </c>
      <c r="V1226" s="3">
        <v>0</v>
      </c>
      <c r="W1226" s="3">
        <v>0</v>
      </c>
      <c r="X1226" s="26">
        <v>0</v>
      </c>
      <c r="Y1226" s="11">
        <v>0</v>
      </c>
      <c r="Z1226" s="26">
        <v>0</v>
      </c>
      <c r="AA1226" s="11">
        <v>0</v>
      </c>
      <c r="AB1226" s="11">
        <v>0</v>
      </c>
      <c r="AC1226" s="11">
        <v>0</v>
      </c>
      <c r="AD1226" s="11">
        <v>0</v>
      </c>
      <c r="AE1226" s="11">
        <v>0</v>
      </c>
      <c r="AF1226" s="11">
        <v>0</v>
      </c>
      <c r="AG1226" s="25">
        <v>0</v>
      </c>
      <c r="AH1226" s="3" t="s">
        <v>76</v>
      </c>
      <c r="AI1226" s="21" t="s">
        <v>64</v>
      </c>
    </row>
    <row r="1227" spans="1:35" x14ac:dyDescent="0.25">
      <c r="A1227" s="3">
        <v>2</v>
      </c>
      <c r="B1227" s="1" t="s">
        <v>8</v>
      </c>
      <c r="C1227" s="27" t="s">
        <v>77</v>
      </c>
      <c r="D1227" s="22">
        <v>5734</v>
      </c>
      <c r="E1227" s="23">
        <v>44218</v>
      </c>
      <c r="F1227" s="23">
        <v>44218</v>
      </c>
      <c r="G1227" s="24">
        <v>41700</v>
      </c>
      <c r="H1227" s="3">
        <v>0</v>
      </c>
      <c r="I1227" s="3">
        <v>0</v>
      </c>
      <c r="J1227" s="3">
        <v>0</v>
      </c>
      <c r="K1227" s="3">
        <v>0</v>
      </c>
      <c r="L1227" s="3">
        <v>0</v>
      </c>
      <c r="M1227" s="3">
        <v>0</v>
      </c>
      <c r="N1227" s="3">
        <v>0</v>
      </c>
      <c r="O1227" s="24">
        <v>5700</v>
      </c>
      <c r="P1227" s="22">
        <v>5734</v>
      </c>
      <c r="Q1227" s="24">
        <v>41700</v>
      </c>
      <c r="R1227" s="3">
        <v>0</v>
      </c>
      <c r="S1227" s="3">
        <v>0</v>
      </c>
      <c r="T1227" s="3">
        <v>0</v>
      </c>
      <c r="U1227" s="3">
        <v>0</v>
      </c>
      <c r="V1227" s="3">
        <v>0</v>
      </c>
      <c r="W1227" s="3">
        <v>0</v>
      </c>
      <c r="X1227" s="26">
        <v>0</v>
      </c>
      <c r="Y1227" s="11">
        <v>0</v>
      </c>
      <c r="Z1227" s="26">
        <v>0</v>
      </c>
      <c r="AA1227" s="11">
        <v>0</v>
      </c>
      <c r="AB1227" s="11">
        <v>0</v>
      </c>
      <c r="AC1227" s="11">
        <v>0</v>
      </c>
      <c r="AD1227" s="11">
        <v>0</v>
      </c>
      <c r="AE1227" s="11">
        <v>0</v>
      </c>
      <c r="AF1227" s="11">
        <v>0</v>
      </c>
      <c r="AG1227" s="25">
        <v>0</v>
      </c>
      <c r="AH1227" s="3" t="s">
        <v>76</v>
      </c>
      <c r="AI1227" s="21" t="s">
        <v>64</v>
      </c>
    </row>
    <row r="1228" spans="1:35" x14ac:dyDescent="0.25">
      <c r="A1228" s="3">
        <v>2</v>
      </c>
      <c r="B1228" s="1" t="s">
        <v>8</v>
      </c>
      <c r="C1228" s="27" t="s">
        <v>77</v>
      </c>
      <c r="D1228" s="22">
        <v>5740</v>
      </c>
      <c r="E1228" s="23">
        <v>44218</v>
      </c>
      <c r="F1228" s="23">
        <v>44218</v>
      </c>
      <c r="G1228" s="24">
        <v>41700</v>
      </c>
      <c r="H1228" s="3">
        <v>0</v>
      </c>
      <c r="I1228" s="3">
        <v>0</v>
      </c>
      <c r="J1228" s="3">
        <v>0</v>
      </c>
      <c r="K1228" s="3">
        <v>0</v>
      </c>
      <c r="L1228" s="3">
        <v>0</v>
      </c>
      <c r="M1228" s="3">
        <v>0</v>
      </c>
      <c r="N1228" s="3">
        <v>0</v>
      </c>
      <c r="O1228" s="24">
        <v>5700</v>
      </c>
      <c r="P1228" s="22">
        <v>5740</v>
      </c>
      <c r="Q1228" s="24">
        <v>41700</v>
      </c>
      <c r="R1228" s="3">
        <v>0</v>
      </c>
      <c r="S1228" s="3">
        <v>0</v>
      </c>
      <c r="T1228" s="3">
        <v>0</v>
      </c>
      <c r="U1228" s="3">
        <v>0</v>
      </c>
      <c r="V1228" s="3">
        <v>0</v>
      </c>
      <c r="W1228" s="3">
        <v>0</v>
      </c>
      <c r="X1228" s="26">
        <v>0</v>
      </c>
      <c r="Y1228" s="11">
        <v>0</v>
      </c>
      <c r="Z1228" s="26">
        <v>0</v>
      </c>
      <c r="AA1228" s="11">
        <v>0</v>
      </c>
      <c r="AB1228" s="11">
        <v>0</v>
      </c>
      <c r="AC1228" s="11">
        <v>0</v>
      </c>
      <c r="AD1228" s="11">
        <v>0</v>
      </c>
      <c r="AE1228" s="11">
        <v>0</v>
      </c>
      <c r="AF1228" s="11">
        <v>0</v>
      </c>
      <c r="AG1228" s="25">
        <v>0</v>
      </c>
      <c r="AH1228" s="3" t="s">
        <v>76</v>
      </c>
      <c r="AI1228" s="21" t="s">
        <v>64</v>
      </c>
    </row>
    <row r="1229" spans="1:35" x14ac:dyDescent="0.25">
      <c r="A1229" s="3">
        <v>2</v>
      </c>
      <c r="B1229" s="1" t="s">
        <v>8</v>
      </c>
      <c r="C1229" s="27" t="s">
        <v>77</v>
      </c>
      <c r="D1229" s="22">
        <v>5761</v>
      </c>
      <c r="E1229" s="23">
        <v>44219</v>
      </c>
      <c r="F1229" s="23">
        <v>44219</v>
      </c>
      <c r="G1229" s="24">
        <v>130540</v>
      </c>
      <c r="H1229" s="3">
        <v>0</v>
      </c>
      <c r="I1229" s="3">
        <v>0</v>
      </c>
      <c r="J1229" s="3">
        <v>0</v>
      </c>
      <c r="K1229" s="3">
        <v>0</v>
      </c>
      <c r="L1229" s="3">
        <v>0</v>
      </c>
      <c r="M1229" s="3">
        <v>0</v>
      </c>
      <c r="N1229" s="3">
        <v>0</v>
      </c>
      <c r="O1229" s="24">
        <v>130540</v>
      </c>
      <c r="P1229" s="22">
        <v>5761</v>
      </c>
      <c r="Q1229" s="24">
        <v>130540</v>
      </c>
      <c r="R1229" s="3">
        <v>0</v>
      </c>
      <c r="S1229" s="3">
        <v>0</v>
      </c>
      <c r="T1229" s="3">
        <v>0</v>
      </c>
      <c r="U1229" s="3">
        <v>0</v>
      </c>
      <c r="V1229" s="3">
        <v>0</v>
      </c>
      <c r="W1229" s="3">
        <v>0</v>
      </c>
      <c r="X1229" s="26">
        <v>0</v>
      </c>
      <c r="Y1229" s="11">
        <v>0</v>
      </c>
      <c r="Z1229" s="26">
        <v>0</v>
      </c>
      <c r="AA1229" s="11">
        <v>0</v>
      </c>
      <c r="AB1229" s="11">
        <v>0</v>
      </c>
      <c r="AC1229" s="11">
        <v>0</v>
      </c>
      <c r="AD1229" s="11">
        <v>0</v>
      </c>
      <c r="AE1229" s="11">
        <v>0</v>
      </c>
      <c r="AF1229" s="11">
        <v>0</v>
      </c>
      <c r="AG1229" s="25">
        <v>0</v>
      </c>
      <c r="AH1229" s="3" t="s">
        <v>76</v>
      </c>
      <c r="AI1229" s="21" t="s">
        <v>49</v>
      </c>
    </row>
    <row r="1230" spans="1:35" x14ac:dyDescent="0.25">
      <c r="A1230" s="3">
        <v>2</v>
      </c>
      <c r="B1230" s="1" t="s">
        <v>8</v>
      </c>
      <c r="C1230" s="27" t="s">
        <v>77</v>
      </c>
      <c r="D1230" s="22">
        <v>5768</v>
      </c>
      <c r="E1230" s="23">
        <v>44219</v>
      </c>
      <c r="F1230" s="23">
        <v>44219</v>
      </c>
      <c r="G1230" s="24">
        <v>47350</v>
      </c>
      <c r="H1230" s="3">
        <v>0</v>
      </c>
      <c r="I1230" s="3">
        <v>0</v>
      </c>
      <c r="J1230" s="3">
        <v>0</v>
      </c>
      <c r="K1230" s="3">
        <v>0</v>
      </c>
      <c r="L1230" s="3">
        <v>0</v>
      </c>
      <c r="M1230" s="3">
        <v>0</v>
      </c>
      <c r="N1230" s="3">
        <v>0</v>
      </c>
      <c r="O1230" s="24">
        <v>47350</v>
      </c>
      <c r="P1230" s="22">
        <v>5768</v>
      </c>
      <c r="Q1230" s="24">
        <v>47350</v>
      </c>
      <c r="R1230" s="3">
        <v>0</v>
      </c>
      <c r="S1230" s="3">
        <v>0</v>
      </c>
      <c r="T1230" s="3">
        <v>0</v>
      </c>
      <c r="U1230" s="3">
        <v>0</v>
      </c>
      <c r="V1230" s="3">
        <v>0</v>
      </c>
      <c r="W1230" s="3">
        <v>0</v>
      </c>
      <c r="X1230" s="26">
        <v>0</v>
      </c>
      <c r="Y1230" s="11">
        <v>0</v>
      </c>
      <c r="Z1230" s="26">
        <v>0</v>
      </c>
      <c r="AA1230" s="11">
        <v>0</v>
      </c>
      <c r="AB1230" s="11">
        <v>0</v>
      </c>
      <c r="AC1230" s="11">
        <v>0</v>
      </c>
      <c r="AD1230" s="11">
        <v>0</v>
      </c>
      <c r="AE1230" s="11">
        <v>0</v>
      </c>
      <c r="AF1230" s="11">
        <v>0</v>
      </c>
      <c r="AG1230" s="25">
        <v>0</v>
      </c>
      <c r="AH1230" s="3" t="s">
        <v>76</v>
      </c>
      <c r="AI1230" s="21" t="s">
        <v>48</v>
      </c>
    </row>
    <row r="1231" spans="1:35" x14ac:dyDescent="0.25">
      <c r="A1231" s="3">
        <v>2</v>
      </c>
      <c r="B1231" s="1" t="s">
        <v>8</v>
      </c>
      <c r="C1231" s="27" t="s">
        <v>77</v>
      </c>
      <c r="D1231" s="22">
        <v>5827</v>
      </c>
      <c r="E1231" s="23">
        <v>44220</v>
      </c>
      <c r="F1231" s="23">
        <v>44220</v>
      </c>
      <c r="G1231" s="24">
        <v>17680</v>
      </c>
      <c r="H1231" s="3">
        <v>0</v>
      </c>
      <c r="I1231" s="3">
        <v>0</v>
      </c>
      <c r="J1231" s="3">
        <v>0</v>
      </c>
      <c r="K1231" s="3">
        <v>0</v>
      </c>
      <c r="L1231" s="3">
        <v>0</v>
      </c>
      <c r="M1231" s="3">
        <v>0</v>
      </c>
      <c r="N1231" s="3">
        <v>0</v>
      </c>
      <c r="O1231" s="24">
        <v>17680</v>
      </c>
      <c r="P1231" s="22">
        <v>5827</v>
      </c>
      <c r="Q1231" s="24">
        <v>17680</v>
      </c>
      <c r="R1231" s="3">
        <v>0</v>
      </c>
      <c r="S1231" s="3">
        <v>0</v>
      </c>
      <c r="T1231" s="3">
        <v>0</v>
      </c>
      <c r="U1231" s="3">
        <v>0</v>
      </c>
      <c r="V1231" s="3">
        <v>0</v>
      </c>
      <c r="W1231" s="3">
        <v>0</v>
      </c>
      <c r="X1231" s="26">
        <v>0</v>
      </c>
      <c r="Y1231" s="11">
        <v>0</v>
      </c>
      <c r="Z1231" s="26">
        <v>0</v>
      </c>
      <c r="AA1231" s="11">
        <v>0</v>
      </c>
      <c r="AB1231" s="11">
        <v>0</v>
      </c>
      <c r="AC1231" s="11">
        <v>0</v>
      </c>
      <c r="AD1231" s="11">
        <v>0</v>
      </c>
      <c r="AE1231" s="11">
        <v>0</v>
      </c>
      <c r="AF1231" s="11">
        <v>0</v>
      </c>
      <c r="AG1231" s="25">
        <v>0</v>
      </c>
      <c r="AH1231" s="3" t="s">
        <v>76</v>
      </c>
      <c r="AI1231" s="21" t="s">
        <v>48</v>
      </c>
    </row>
    <row r="1232" spans="1:35" x14ac:dyDescent="0.25">
      <c r="A1232" s="3">
        <v>2</v>
      </c>
      <c r="B1232" s="1" t="s">
        <v>8</v>
      </c>
      <c r="C1232" s="27" t="s">
        <v>77</v>
      </c>
      <c r="D1232" s="22">
        <v>5830</v>
      </c>
      <c r="E1232" s="23">
        <v>44221</v>
      </c>
      <c r="F1232" s="23">
        <v>44221</v>
      </c>
      <c r="G1232" s="24">
        <v>87000</v>
      </c>
      <c r="H1232" s="3">
        <v>0</v>
      </c>
      <c r="I1232" s="3">
        <v>0</v>
      </c>
      <c r="J1232" s="3">
        <v>0</v>
      </c>
      <c r="K1232" s="3">
        <v>0</v>
      </c>
      <c r="L1232" s="3">
        <v>0</v>
      </c>
      <c r="M1232" s="3">
        <v>0</v>
      </c>
      <c r="N1232" s="3">
        <v>0</v>
      </c>
      <c r="O1232" s="24">
        <v>5700</v>
      </c>
      <c r="P1232" s="22">
        <v>5830</v>
      </c>
      <c r="Q1232" s="24">
        <v>87000</v>
      </c>
      <c r="R1232" s="3">
        <v>0</v>
      </c>
      <c r="S1232" s="3">
        <v>0</v>
      </c>
      <c r="T1232" s="3">
        <v>0</v>
      </c>
      <c r="U1232" s="3">
        <v>0</v>
      </c>
      <c r="V1232" s="3">
        <v>0</v>
      </c>
      <c r="W1232" s="3">
        <v>0</v>
      </c>
      <c r="X1232" s="26">
        <v>0</v>
      </c>
      <c r="Y1232" s="11">
        <v>0</v>
      </c>
      <c r="Z1232" s="26">
        <v>0</v>
      </c>
      <c r="AA1232" s="11">
        <v>0</v>
      </c>
      <c r="AB1232" s="11">
        <v>0</v>
      </c>
      <c r="AC1232" s="11">
        <v>0</v>
      </c>
      <c r="AD1232" s="11">
        <v>0</v>
      </c>
      <c r="AE1232" s="11">
        <v>0</v>
      </c>
      <c r="AF1232" s="11">
        <v>0</v>
      </c>
      <c r="AG1232" s="25">
        <v>0</v>
      </c>
      <c r="AH1232" s="3" t="s">
        <v>76</v>
      </c>
      <c r="AI1232" s="21" t="s">
        <v>64</v>
      </c>
    </row>
    <row r="1233" spans="1:35" x14ac:dyDescent="0.25">
      <c r="A1233" s="3">
        <v>2</v>
      </c>
      <c r="B1233" s="1" t="s">
        <v>8</v>
      </c>
      <c r="C1233" s="27" t="s">
        <v>77</v>
      </c>
      <c r="D1233" s="22">
        <v>5831</v>
      </c>
      <c r="E1233" s="23">
        <v>44221</v>
      </c>
      <c r="F1233" s="23">
        <v>44221</v>
      </c>
      <c r="G1233" s="24">
        <v>33200</v>
      </c>
      <c r="H1233" s="3">
        <v>0</v>
      </c>
      <c r="I1233" s="3">
        <v>0</v>
      </c>
      <c r="J1233" s="3">
        <v>0</v>
      </c>
      <c r="K1233" s="3">
        <v>0</v>
      </c>
      <c r="L1233" s="3">
        <v>0</v>
      </c>
      <c r="M1233" s="3">
        <v>0</v>
      </c>
      <c r="N1233" s="3">
        <v>0</v>
      </c>
      <c r="O1233" s="24">
        <v>16600</v>
      </c>
      <c r="P1233" s="22">
        <v>5831</v>
      </c>
      <c r="Q1233" s="24">
        <v>33200</v>
      </c>
      <c r="R1233" s="3">
        <v>0</v>
      </c>
      <c r="S1233" s="3">
        <v>0</v>
      </c>
      <c r="T1233" s="3">
        <v>0</v>
      </c>
      <c r="U1233" s="3">
        <v>0</v>
      </c>
      <c r="V1233" s="3">
        <v>0</v>
      </c>
      <c r="W1233" s="3">
        <v>0</v>
      </c>
      <c r="X1233" s="26">
        <v>0</v>
      </c>
      <c r="Y1233" s="11">
        <v>0</v>
      </c>
      <c r="Z1233" s="26">
        <v>0</v>
      </c>
      <c r="AA1233" s="11">
        <v>0</v>
      </c>
      <c r="AB1233" s="11">
        <v>0</v>
      </c>
      <c r="AC1233" s="11">
        <v>0</v>
      </c>
      <c r="AD1233" s="11">
        <v>0</v>
      </c>
      <c r="AE1233" s="11">
        <v>0</v>
      </c>
      <c r="AF1233" s="11">
        <v>0</v>
      </c>
      <c r="AG1233" s="25">
        <v>0</v>
      </c>
      <c r="AH1233" s="3" t="s">
        <v>76</v>
      </c>
      <c r="AI1233" s="21" t="s">
        <v>48</v>
      </c>
    </row>
    <row r="1234" spans="1:35" x14ac:dyDescent="0.25">
      <c r="A1234" s="3">
        <v>2</v>
      </c>
      <c r="B1234" s="1" t="s">
        <v>8</v>
      </c>
      <c r="C1234" s="27" t="s">
        <v>77</v>
      </c>
      <c r="D1234" s="22">
        <v>5835</v>
      </c>
      <c r="E1234" s="23">
        <v>44221</v>
      </c>
      <c r="F1234" s="23">
        <v>44221</v>
      </c>
      <c r="G1234" s="24">
        <v>90730</v>
      </c>
      <c r="H1234" s="3">
        <v>0</v>
      </c>
      <c r="I1234" s="3">
        <v>0</v>
      </c>
      <c r="J1234" s="3">
        <v>0</v>
      </c>
      <c r="K1234" s="3">
        <v>0</v>
      </c>
      <c r="L1234" s="3">
        <v>0</v>
      </c>
      <c r="M1234" s="3">
        <v>0</v>
      </c>
      <c r="N1234" s="3">
        <v>0</v>
      </c>
      <c r="O1234" s="24">
        <v>90730</v>
      </c>
      <c r="P1234" s="22">
        <v>5835</v>
      </c>
      <c r="Q1234" s="24">
        <v>90730</v>
      </c>
      <c r="R1234" s="3">
        <v>0</v>
      </c>
      <c r="S1234" s="3">
        <v>0</v>
      </c>
      <c r="T1234" s="3">
        <v>0</v>
      </c>
      <c r="U1234" s="3">
        <v>0</v>
      </c>
      <c r="V1234" s="3">
        <v>0</v>
      </c>
      <c r="W1234" s="3">
        <v>0</v>
      </c>
      <c r="X1234" s="26">
        <v>0</v>
      </c>
      <c r="Y1234" s="11">
        <v>0</v>
      </c>
      <c r="Z1234" s="26">
        <v>0</v>
      </c>
      <c r="AA1234" s="11">
        <v>0</v>
      </c>
      <c r="AB1234" s="11">
        <v>0</v>
      </c>
      <c r="AC1234" s="11">
        <v>0</v>
      </c>
      <c r="AD1234" s="11">
        <v>0</v>
      </c>
      <c r="AE1234" s="11">
        <v>0</v>
      </c>
      <c r="AF1234" s="11">
        <v>0</v>
      </c>
      <c r="AG1234" s="25">
        <v>0</v>
      </c>
      <c r="AH1234" s="3" t="s">
        <v>76</v>
      </c>
      <c r="AI1234" s="21" t="s">
        <v>48</v>
      </c>
    </row>
    <row r="1235" spans="1:35" x14ac:dyDescent="0.25">
      <c r="A1235" s="3">
        <v>2</v>
      </c>
      <c r="B1235" s="1" t="s">
        <v>8</v>
      </c>
      <c r="C1235" s="27" t="s">
        <v>77</v>
      </c>
      <c r="D1235" s="22">
        <v>5905</v>
      </c>
      <c r="E1235" s="23">
        <v>44222</v>
      </c>
      <c r="F1235" s="23">
        <v>44222</v>
      </c>
      <c r="G1235" s="24">
        <v>33200</v>
      </c>
      <c r="H1235" s="3">
        <v>0</v>
      </c>
      <c r="I1235" s="3">
        <v>0</v>
      </c>
      <c r="J1235" s="3">
        <v>0</v>
      </c>
      <c r="K1235" s="3">
        <v>0</v>
      </c>
      <c r="L1235" s="3">
        <v>0</v>
      </c>
      <c r="M1235" s="3">
        <v>0</v>
      </c>
      <c r="N1235" s="3">
        <v>0</v>
      </c>
      <c r="O1235" s="24">
        <v>16600</v>
      </c>
      <c r="P1235" s="22">
        <v>5905</v>
      </c>
      <c r="Q1235" s="24">
        <v>33200</v>
      </c>
      <c r="R1235" s="3">
        <v>0</v>
      </c>
      <c r="S1235" s="3">
        <v>0</v>
      </c>
      <c r="T1235" s="3">
        <v>0</v>
      </c>
      <c r="U1235" s="3">
        <v>0</v>
      </c>
      <c r="V1235" s="3">
        <v>0</v>
      </c>
      <c r="W1235" s="3">
        <v>0</v>
      </c>
      <c r="X1235" s="26">
        <v>0</v>
      </c>
      <c r="Y1235" s="11">
        <v>0</v>
      </c>
      <c r="Z1235" s="26">
        <v>0</v>
      </c>
      <c r="AA1235" s="11">
        <v>0</v>
      </c>
      <c r="AB1235" s="11">
        <v>0</v>
      </c>
      <c r="AC1235" s="11">
        <v>0</v>
      </c>
      <c r="AD1235" s="11">
        <v>0</v>
      </c>
      <c r="AE1235" s="11">
        <v>0</v>
      </c>
      <c r="AF1235" s="11">
        <v>0</v>
      </c>
      <c r="AG1235" s="25">
        <v>0</v>
      </c>
      <c r="AH1235" s="3" t="s">
        <v>76</v>
      </c>
      <c r="AI1235" s="21" t="s">
        <v>74</v>
      </c>
    </row>
    <row r="1236" spans="1:35" x14ac:dyDescent="0.25">
      <c r="A1236" s="3">
        <v>2</v>
      </c>
      <c r="B1236" s="1" t="s">
        <v>8</v>
      </c>
      <c r="C1236" s="27" t="s">
        <v>77</v>
      </c>
      <c r="D1236" s="22">
        <v>5907</v>
      </c>
      <c r="E1236" s="23">
        <v>44222</v>
      </c>
      <c r="F1236" s="23">
        <v>44222</v>
      </c>
      <c r="G1236" s="24">
        <v>68341</v>
      </c>
      <c r="H1236" s="3">
        <v>0</v>
      </c>
      <c r="I1236" s="3">
        <v>0</v>
      </c>
      <c r="J1236" s="3">
        <v>0</v>
      </c>
      <c r="K1236" s="3">
        <v>0</v>
      </c>
      <c r="L1236" s="3">
        <v>0</v>
      </c>
      <c r="M1236" s="3">
        <v>0</v>
      </c>
      <c r="N1236" s="3">
        <v>0</v>
      </c>
      <c r="O1236" s="22">
        <v>1</v>
      </c>
      <c r="P1236" s="22">
        <v>5907</v>
      </c>
      <c r="Q1236" s="24">
        <v>68341</v>
      </c>
      <c r="R1236" s="3">
        <v>0</v>
      </c>
      <c r="S1236" s="3">
        <v>0</v>
      </c>
      <c r="T1236" s="3">
        <v>0</v>
      </c>
      <c r="U1236" s="3">
        <v>0</v>
      </c>
      <c r="V1236" s="3">
        <v>0</v>
      </c>
      <c r="W1236" s="3">
        <v>0</v>
      </c>
      <c r="X1236" s="26">
        <v>0</v>
      </c>
      <c r="Y1236" s="11">
        <v>0</v>
      </c>
      <c r="Z1236" s="26">
        <v>0</v>
      </c>
      <c r="AA1236" s="11">
        <v>0</v>
      </c>
      <c r="AB1236" s="11">
        <v>0</v>
      </c>
      <c r="AC1236" s="11">
        <v>0</v>
      </c>
      <c r="AD1236" s="11">
        <v>0</v>
      </c>
      <c r="AE1236" s="11">
        <v>0</v>
      </c>
      <c r="AF1236" s="11">
        <v>0</v>
      </c>
      <c r="AG1236" s="25">
        <v>0</v>
      </c>
      <c r="AH1236" s="3" t="s">
        <v>76</v>
      </c>
      <c r="AI1236" s="21" t="s">
        <v>64</v>
      </c>
    </row>
    <row r="1237" spans="1:35" x14ac:dyDescent="0.25">
      <c r="A1237" s="3">
        <v>2</v>
      </c>
      <c r="B1237" s="1" t="s">
        <v>8</v>
      </c>
      <c r="C1237" s="27" t="s">
        <v>77</v>
      </c>
      <c r="D1237" s="22">
        <v>5922</v>
      </c>
      <c r="E1237" s="23">
        <v>44222</v>
      </c>
      <c r="F1237" s="23">
        <v>44222</v>
      </c>
      <c r="G1237" s="24">
        <v>122400</v>
      </c>
      <c r="H1237" s="3">
        <v>0</v>
      </c>
      <c r="I1237" s="3">
        <v>0</v>
      </c>
      <c r="J1237" s="3">
        <v>0</v>
      </c>
      <c r="K1237" s="3">
        <v>0</v>
      </c>
      <c r="L1237" s="3">
        <v>0</v>
      </c>
      <c r="M1237" s="3">
        <v>0</v>
      </c>
      <c r="N1237" s="3">
        <v>0</v>
      </c>
      <c r="O1237" s="24">
        <v>122400</v>
      </c>
      <c r="P1237" s="22">
        <v>5922</v>
      </c>
      <c r="Q1237" s="24">
        <v>122400</v>
      </c>
      <c r="R1237" s="3">
        <v>0</v>
      </c>
      <c r="S1237" s="3">
        <v>0</v>
      </c>
      <c r="T1237" s="3">
        <v>0</v>
      </c>
      <c r="U1237" s="3">
        <v>0</v>
      </c>
      <c r="V1237" s="3">
        <v>0</v>
      </c>
      <c r="W1237" s="3">
        <v>0</v>
      </c>
      <c r="X1237" s="26">
        <v>0</v>
      </c>
      <c r="Y1237" s="11">
        <v>0</v>
      </c>
      <c r="Z1237" s="26">
        <v>0</v>
      </c>
      <c r="AA1237" s="11">
        <v>0</v>
      </c>
      <c r="AB1237" s="11">
        <v>0</v>
      </c>
      <c r="AC1237" s="11">
        <v>0</v>
      </c>
      <c r="AD1237" s="11">
        <v>0</v>
      </c>
      <c r="AE1237" s="11">
        <v>0</v>
      </c>
      <c r="AF1237" s="11">
        <v>0</v>
      </c>
      <c r="AG1237" s="25">
        <v>0</v>
      </c>
      <c r="AH1237" s="3" t="s">
        <v>76</v>
      </c>
      <c r="AI1237" s="21" t="s">
        <v>48</v>
      </c>
    </row>
    <row r="1238" spans="1:35" x14ac:dyDescent="0.25">
      <c r="A1238" s="3">
        <v>2</v>
      </c>
      <c r="B1238" s="1" t="s">
        <v>8</v>
      </c>
      <c r="C1238" s="27" t="s">
        <v>77</v>
      </c>
      <c r="D1238" s="22">
        <v>5938</v>
      </c>
      <c r="E1238" s="23">
        <v>44222</v>
      </c>
      <c r="F1238" s="23">
        <v>44222</v>
      </c>
      <c r="G1238" s="24">
        <v>9300</v>
      </c>
      <c r="H1238" s="3">
        <v>0</v>
      </c>
      <c r="I1238" s="3">
        <v>0</v>
      </c>
      <c r="J1238" s="3">
        <v>0</v>
      </c>
      <c r="K1238" s="3">
        <v>0</v>
      </c>
      <c r="L1238" s="3">
        <v>0</v>
      </c>
      <c r="M1238" s="3">
        <v>0</v>
      </c>
      <c r="N1238" s="3">
        <v>0</v>
      </c>
      <c r="O1238" s="24">
        <v>4650</v>
      </c>
      <c r="P1238" s="22">
        <v>5938</v>
      </c>
      <c r="Q1238" s="24">
        <v>9300</v>
      </c>
      <c r="R1238" s="3">
        <v>0</v>
      </c>
      <c r="S1238" s="3">
        <v>0</v>
      </c>
      <c r="T1238" s="3">
        <v>0</v>
      </c>
      <c r="U1238" s="3">
        <v>0</v>
      </c>
      <c r="V1238" s="3">
        <v>0</v>
      </c>
      <c r="W1238" s="3">
        <v>0</v>
      </c>
      <c r="X1238" s="26">
        <v>0</v>
      </c>
      <c r="Y1238" s="11">
        <v>0</v>
      </c>
      <c r="Z1238" s="26">
        <v>0</v>
      </c>
      <c r="AA1238" s="11">
        <v>0</v>
      </c>
      <c r="AB1238" s="11">
        <v>0</v>
      </c>
      <c r="AC1238" s="11">
        <v>0</v>
      </c>
      <c r="AD1238" s="11">
        <v>0</v>
      </c>
      <c r="AE1238" s="11">
        <v>0</v>
      </c>
      <c r="AF1238" s="11">
        <v>0</v>
      </c>
      <c r="AG1238" s="25">
        <v>0</v>
      </c>
      <c r="AH1238" s="3" t="s">
        <v>76</v>
      </c>
      <c r="AI1238" s="21" t="s">
        <v>64</v>
      </c>
    </row>
    <row r="1239" spans="1:35" x14ac:dyDescent="0.25">
      <c r="A1239" s="3">
        <v>2</v>
      </c>
      <c r="B1239" s="1" t="s">
        <v>8</v>
      </c>
      <c r="C1239" s="27" t="s">
        <v>77</v>
      </c>
      <c r="D1239" s="22">
        <v>5968</v>
      </c>
      <c r="E1239" s="23">
        <v>44223</v>
      </c>
      <c r="F1239" s="23">
        <v>44223</v>
      </c>
      <c r="G1239" s="24">
        <v>17680</v>
      </c>
      <c r="H1239" s="3">
        <v>0</v>
      </c>
      <c r="I1239" s="3">
        <v>0</v>
      </c>
      <c r="J1239" s="3">
        <v>0</v>
      </c>
      <c r="K1239" s="3">
        <v>0</v>
      </c>
      <c r="L1239" s="3">
        <v>0</v>
      </c>
      <c r="M1239" s="3">
        <v>0</v>
      </c>
      <c r="N1239" s="3">
        <v>0</v>
      </c>
      <c r="O1239" s="24">
        <v>17680</v>
      </c>
      <c r="P1239" s="22">
        <v>5968</v>
      </c>
      <c r="Q1239" s="24">
        <v>17680</v>
      </c>
      <c r="R1239" s="3">
        <v>0</v>
      </c>
      <c r="S1239" s="3">
        <v>0</v>
      </c>
      <c r="T1239" s="3">
        <v>0</v>
      </c>
      <c r="U1239" s="3">
        <v>0</v>
      </c>
      <c r="V1239" s="3">
        <v>0</v>
      </c>
      <c r="W1239" s="3">
        <v>0</v>
      </c>
      <c r="X1239" s="26">
        <v>0</v>
      </c>
      <c r="Y1239" s="11">
        <v>0</v>
      </c>
      <c r="Z1239" s="26">
        <v>0</v>
      </c>
      <c r="AA1239" s="11">
        <v>0</v>
      </c>
      <c r="AB1239" s="11">
        <v>0</v>
      </c>
      <c r="AC1239" s="11">
        <v>0</v>
      </c>
      <c r="AD1239" s="11">
        <v>0</v>
      </c>
      <c r="AE1239" s="11">
        <v>0</v>
      </c>
      <c r="AF1239" s="11">
        <v>0</v>
      </c>
      <c r="AG1239" s="25">
        <v>0</v>
      </c>
      <c r="AH1239" s="3" t="s">
        <v>76</v>
      </c>
      <c r="AI1239" s="21" t="s">
        <v>48</v>
      </c>
    </row>
    <row r="1240" spans="1:35" x14ac:dyDescent="0.25">
      <c r="A1240" s="3">
        <v>2</v>
      </c>
      <c r="B1240" s="1" t="s">
        <v>8</v>
      </c>
      <c r="C1240" s="27" t="s">
        <v>77</v>
      </c>
      <c r="D1240" s="22">
        <v>5972</v>
      </c>
      <c r="E1240" s="23">
        <v>44223</v>
      </c>
      <c r="F1240" s="23">
        <v>44223</v>
      </c>
      <c r="G1240" s="24">
        <v>10070</v>
      </c>
      <c r="H1240" s="3">
        <v>0</v>
      </c>
      <c r="I1240" s="3">
        <v>0</v>
      </c>
      <c r="J1240" s="3">
        <v>0</v>
      </c>
      <c r="K1240" s="3">
        <v>0</v>
      </c>
      <c r="L1240" s="3">
        <v>0</v>
      </c>
      <c r="M1240" s="3">
        <v>0</v>
      </c>
      <c r="N1240" s="3">
        <v>0</v>
      </c>
      <c r="O1240" s="24">
        <v>10070</v>
      </c>
      <c r="P1240" s="22">
        <v>5972</v>
      </c>
      <c r="Q1240" s="24">
        <v>10070</v>
      </c>
      <c r="R1240" s="3">
        <v>0</v>
      </c>
      <c r="S1240" s="3">
        <v>0</v>
      </c>
      <c r="T1240" s="3">
        <v>0</v>
      </c>
      <c r="U1240" s="3">
        <v>0</v>
      </c>
      <c r="V1240" s="3">
        <v>0</v>
      </c>
      <c r="W1240" s="3">
        <v>0</v>
      </c>
      <c r="X1240" s="26">
        <v>0</v>
      </c>
      <c r="Y1240" s="11">
        <v>0</v>
      </c>
      <c r="Z1240" s="26">
        <v>0</v>
      </c>
      <c r="AA1240" s="11">
        <v>0</v>
      </c>
      <c r="AB1240" s="11">
        <v>0</v>
      </c>
      <c r="AC1240" s="11">
        <v>0</v>
      </c>
      <c r="AD1240" s="11">
        <v>0</v>
      </c>
      <c r="AE1240" s="11">
        <v>0</v>
      </c>
      <c r="AF1240" s="11">
        <v>0</v>
      </c>
      <c r="AG1240" s="25">
        <v>0</v>
      </c>
      <c r="AH1240" s="3" t="s">
        <v>76</v>
      </c>
      <c r="AI1240" s="21" t="s">
        <v>48</v>
      </c>
    </row>
    <row r="1241" spans="1:35" x14ac:dyDescent="0.25">
      <c r="A1241" s="3">
        <v>2</v>
      </c>
      <c r="B1241" s="1" t="s">
        <v>8</v>
      </c>
      <c r="C1241" s="27" t="s">
        <v>77</v>
      </c>
      <c r="D1241" s="22">
        <v>5973</v>
      </c>
      <c r="E1241" s="23">
        <v>44223</v>
      </c>
      <c r="F1241" s="23">
        <v>44223</v>
      </c>
      <c r="G1241" s="24">
        <v>17680</v>
      </c>
      <c r="H1241" s="3">
        <v>0</v>
      </c>
      <c r="I1241" s="3">
        <v>0</v>
      </c>
      <c r="J1241" s="3">
        <v>0</v>
      </c>
      <c r="K1241" s="3">
        <v>0</v>
      </c>
      <c r="L1241" s="3">
        <v>0</v>
      </c>
      <c r="M1241" s="3">
        <v>0</v>
      </c>
      <c r="N1241" s="3">
        <v>0</v>
      </c>
      <c r="O1241" s="24">
        <v>17680</v>
      </c>
      <c r="P1241" s="22">
        <v>5973</v>
      </c>
      <c r="Q1241" s="24">
        <v>17680</v>
      </c>
      <c r="R1241" s="3">
        <v>0</v>
      </c>
      <c r="S1241" s="3">
        <v>0</v>
      </c>
      <c r="T1241" s="3">
        <v>0</v>
      </c>
      <c r="U1241" s="3">
        <v>0</v>
      </c>
      <c r="V1241" s="3">
        <v>0</v>
      </c>
      <c r="W1241" s="3">
        <v>0</v>
      </c>
      <c r="X1241" s="26">
        <v>0</v>
      </c>
      <c r="Y1241" s="11">
        <v>0</v>
      </c>
      <c r="Z1241" s="26">
        <v>0</v>
      </c>
      <c r="AA1241" s="11">
        <v>0</v>
      </c>
      <c r="AB1241" s="11">
        <v>0</v>
      </c>
      <c r="AC1241" s="11">
        <v>0</v>
      </c>
      <c r="AD1241" s="11">
        <v>0</v>
      </c>
      <c r="AE1241" s="11">
        <v>0</v>
      </c>
      <c r="AF1241" s="11">
        <v>0</v>
      </c>
      <c r="AG1241" s="25">
        <v>0</v>
      </c>
      <c r="AH1241" s="3" t="s">
        <v>76</v>
      </c>
      <c r="AI1241" s="21" t="s">
        <v>48</v>
      </c>
    </row>
    <row r="1242" spans="1:35" x14ac:dyDescent="0.25">
      <c r="A1242" s="3">
        <v>2</v>
      </c>
      <c r="B1242" s="1" t="s">
        <v>8</v>
      </c>
      <c r="C1242" s="27" t="s">
        <v>77</v>
      </c>
      <c r="D1242" s="22">
        <v>6043</v>
      </c>
      <c r="E1242" s="23">
        <v>44224</v>
      </c>
      <c r="F1242" s="23">
        <v>44224</v>
      </c>
      <c r="G1242" s="24">
        <v>2808</v>
      </c>
      <c r="H1242" s="3">
        <v>0</v>
      </c>
      <c r="I1242" s="3">
        <v>0</v>
      </c>
      <c r="J1242" s="3">
        <v>0</v>
      </c>
      <c r="K1242" s="3">
        <v>0</v>
      </c>
      <c r="L1242" s="3">
        <v>0</v>
      </c>
      <c r="M1242" s="3">
        <v>0</v>
      </c>
      <c r="N1242" s="3">
        <v>0</v>
      </c>
      <c r="O1242" s="24">
        <v>2808</v>
      </c>
      <c r="P1242" s="22">
        <v>6043</v>
      </c>
      <c r="Q1242" s="24">
        <v>2808</v>
      </c>
      <c r="R1242" s="3">
        <v>0</v>
      </c>
      <c r="S1242" s="3">
        <v>0</v>
      </c>
      <c r="T1242" s="3">
        <v>0</v>
      </c>
      <c r="U1242" s="3">
        <v>0</v>
      </c>
      <c r="V1242" s="3">
        <v>0</v>
      </c>
      <c r="W1242" s="3">
        <v>0</v>
      </c>
      <c r="X1242" s="26">
        <v>0</v>
      </c>
      <c r="Y1242" s="11">
        <v>0</v>
      </c>
      <c r="Z1242" s="26">
        <v>0</v>
      </c>
      <c r="AA1242" s="11">
        <v>0</v>
      </c>
      <c r="AB1242" s="11">
        <v>0</v>
      </c>
      <c r="AC1242" s="11">
        <v>0</v>
      </c>
      <c r="AD1242" s="11">
        <v>0</v>
      </c>
      <c r="AE1242" s="11">
        <v>0</v>
      </c>
      <c r="AF1242" s="11">
        <v>0</v>
      </c>
      <c r="AG1242" s="25">
        <v>0</v>
      </c>
      <c r="AH1242" s="3" t="s">
        <v>76</v>
      </c>
      <c r="AI1242" s="21" t="s">
        <v>49</v>
      </c>
    </row>
    <row r="1243" spans="1:35" x14ac:dyDescent="0.25">
      <c r="A1243" s="3">
        <v>2</v>
      </c>
      <c r="B1243" s="1" t="s">
        <v>8</v>
      </c>
      <c r="C1243" s="27" t="s">
        <v>77</v>
      </c>
      <c r="D1243" s="22">
        <v>6044</v>
      </c>
      <c r="E1243" s="23">
        <v>44224</v>
      </c>
      <c r="F1243" s="23">
        <v>44224</v>
      </c>
      <c r="G1243" s="24">
        <v>97350</v>
      </c>
      <c r="H1243" s="3">
        <v>0</v>
      </c>
      <c r="I1243" s="3">
        <v>0</v>
      </c>
      <c r="J1243" s="3">
        <v>0</v>
      </c>
      <c r="K1243" s="3">
        <v>0</v>
      </c>
      <c r="L1243" s="3">
        <v>0</v>
      </c>
      <c r="M1243" s="3">
        <v>0</v>
      </c>
      <c r="N1243" s="3">
        <v>0</v>
      </c>
      <c r="O1243" s="24">
        <v>97350</v>
      </c>
      <c r="P1243" s="22">
        <v>6044</v>
      </c>
      <c r="Q1243" s="24">
        <v>97350</v>
      </c>
      <c r="R1243" s="3">
        <v>0</v>
      </c>
      <c r="S1243" s="3">
        <v>0</v>
      </c>
      <c r="T1243" s="3">
        <v>0</v>
      </c>
      <c r="U1243" s="3">
        <v>0</v>
      </c>
      <c r="V1243" s="3">
        <v>0</v>
      </c>
      <c r="W1243" s="3">
        <v>0</v>
      </c>
      <c r="X1243" s="26">
        <v>0</v>
      </c>
      <c r="Y1243" s="11">
        <v>0</v>
      </c>
      <c r="Z1243" s="26">
        <v>0</v>
      </c>
      <c r="AA1243" s="11">
        <v>0</v>
      </c>
      <c r="AB1243" s="11">
        <v>0</v>
      </c>
      <c r="AC1243" s="11">
        <v>0</v>
      </c>
      <c r="AD1243" s="11">
        <v>0</v>
      </c>
      <c r="AE1243" s="11">
        <v>0</v>
      </c>
      <c r="AF1243" s="11">
        <v>0</v>
      </c>
      <c r="AG1243" s="25">
        <v>0</v>
      </c>
      <c r="AH1243" s="3" t="s">
        <v>76</v>
      </c>
      <c r="AI1243" s="21" t="s">
        <v>49</v>
      </c>
    </row>
    <row r="1244" spans="1:35" x14ac:dyDescent="0.25">
      <c r="A1244" s="3">
        <v>2</v>
      </c>
      <c r="B1244" s="1" t="s">
        <v>8</v>
      </c>
      <c r="C1244" s="27" t="s">
        <v>77</v>
      </c>
      <c r="D1244" s="22">
        <v>6078</v>
      </c>
      <c r="E1244" s="23">
        <v>44225</v>
      </c>
      <c r="F1244" s="23">
        <v>44225</v>
      </c>
      <c r="G1244" s="24">
        <v>23333</v>
      </c>
      <c r="H1244" s="3">
        <v>0</v>
      </c>
      <c r="I1244" s="3">
        <v>0</v>
      </c>
      <c r="J1244" s="3">
        <v>0</v>
      </c>
      <c r="K1244" s="3">
        <v>0</v>
      </c>
      <c r="L1244" s="3">
        <v>0</v>
      </c>
      <c r="M1244" s="3">
        <v>0</v>
      </c>
      <c r="N1244" s="3">
        <v>0</v>
      </c>
      <c r="O1244" s="22">
        <v>1</v>
      </c>
      <c r="P1244" s="22">
        <v>6078</v>
      </c>
      <c r="Q1244" s="24">
        <v>23333</v>
      </c>
      <c r="R1244" s="3">
        <v>0</v>
      </c>
      <c r="S1244" s="3">
        <v>0</v>
      </c>
      <c r="T1244" s="3">
        <v>0</v>
      </c>
      <c r="U1244" s="3">
        <v>0</v>
      </c>
      <c r="V1244" s="3">
        <v>0</v>
      </c>
      <c r="W1244" s="3">
        <v>0</v>
      </c>
      <c r="X1244" s="26">
        <v>0</v>
      </c>
      <c r="Y1244" s="11">
        <v>0</v>
      </c>
      <c r="Z1244" s="26">
        <v>0</v>
      </c>
      <c r="AA1244" s="11">
        <v>0</v>
      </c>
      <c r="AB1244" s="11">
        <v>0</v>
      </c>
      <c r="AC1244" s="11">
        <v>0</v>
      </c>
      <c r="AD1244" s="11">
        <v>0</v>
      </c>
      <c r="AE1244" s="11">
        <v>0</v>
      </c>
      <c r="AF1244" s="11">
        <v>0</v>
      </c>
      <c r="AG1244" s="25">
        <v>0</v>
      </c>
      <c r="AH1244" s="3" t="s">
        <v>76</v>
      </c>
      <c r="AI1244" s="21" t="s">
        <v>64</v>
      </c>
    </row>
    <row r="1245" spans="1:35" x14ac:dyDescent="0.25">
      <c r="A1245" s="3">
        <v>2</v>
      </c>
      <c r="B1245" s="1" t="s">
        <v>8</v>
      </c>
      <c r="C1245" s="27" t="s">
        <v>77</v>
      </c>
      <c r="D1245" s="22">
        <v>6080</v>
      </c>
      <c r="E1245" s="23">
        <v>44225</v>
      </c>
      <c r="F1245" s="23">
        <v>44225</v>
      </c>
      <c r="G1245" s="24">
        <v>32700</v>
      </c>
      <c r="H1245" s="3">
        <v>0</v>
      </c>
      <c r="I1245" s="3">
        <v>0</v>
      </c>
      <c r="J1245" s="3">
        <v>0</v>
      </c>
      <c r="K1245" s="3">
        <v>0</v>
      </c>
      <c r="L1245" s="3">
        <v>0</v>
      </c>
      <c r="M1245" s="3">
        <v>0</v>
      </c>
      <c r="N1245" s="3">
        <v>0</v>
      </c>
      <c r="O1245" s="24">
        <v>32700</v>
      </c>
      <c r="P1245" s="22">
        <v>6080</v>
      </c>
      <c r="Q1245" s="24">
        <v>32700</v>
      </c>
      <c r="R1245" s="3">
        <v>0</v>
      </c>
      <c r="S1245" s="3">
        <v>0</v>
      </c>
      <c r="T1245" s="3">
        <v>0</v>
      </c>
      <c r="U1245" s="3">
        <v>0</v>
      </c>
      <c r="V1245" s="3">
        <v>0</v>
      </c>
      <c r="W1245" s="3">
        <v>0</v>
      </c>
      <c r="X1245" s="26">
        <v>0</v>
      </c>
      <c r="Y1245" s="11">
        <v>0</v>
      </c>
      <c r="Z1245" s="26">
        <v>0</v>
      </c>
      <c r="AA1245" s="11">
        <v>0</v>
      </c>
      <c r="AB1245" s="11">
        <v>0</v>
      </c>
      <c r="AC1245" s="11">
        <v>0</v>
      </c>
      <c r="AD1245" s="11">
        <v>0</v>
      </c>
      <c r="AE1245" s="11">
        <v>0</v>
      </c>
      <c r="AF1245" s="11">
        <v>0</v>
      </c>
      <c r="AG1245" s="25">
        <v>0</v>
      </c>
      <c r="AH1245" s="3" t="s">
        <v>76</v>
      </c>
      <c r="AI1245" s="21" t="s">
        <v>48</v>
      </c>
    </row>
    <row r="1246" spans="1:35" x14ac:dyDescent="0.25">
      <c r="A1246" s="3">
        <v>2</v>
      </c>
      <c r="B1246" s="1" t="s">
        <v>8</v>
      </c>
      <c r="C1246" s="27" t="s">
        <v>77</v>
      </c>
      <c r="D1246" s="22">
        <v>6081</v>
      </c>
      <c r="E1246" s="23">
        <v>44225</v>
      </c>
      <c r="F1246" s="23">
        <v>44225</v>
      </c>
      <c r="G1246" s="24">
        <v>23333</v>
      </c>
      <c r="H1246" s="3">
        <v>0</v>
      </c>
      <c r="I1246" s="3">
        <v>0</v>
      </c>
      <c r="J1246" s="3">
        <v>0</v>
      </c>
      <c r="K1246" s="3">
        <v>0</v>
      </c>
      <c r="L1246" s="3">
        <v>0</v>
      </c>
      <c r="M1246" s="3">
        <v>0</v>
      </c>
      <c r="N1246" s="3">
        <v>0</v>
      </c>
      <c r="O1246" s="22">
        <v>1</v>
      </c>
      <c r="P1246" s="22">
        <v>6081</v>
      </c>
      <c r="Q1246" s="24">
        <v>23333</v>
      </c>
      <c r="R1246" s="3">
        <v>0</v>
      </c>
      <c r="S1246" s="3">
        <v>0</v>
      </c>
      <c r="T1246" s="3">
        <v>0</v>
      </c>
      <c r="U1246" s="3">
        <v>0</v>
      </c>
      <c r="V1246" s="3">
        <v>0</v>
      </c>
      <c r="W1246" s="3">
        <v>0</v>
      </c>
      <c r="X1246" s="26">
        <v>0</v>
      </c>
      <c r="Y1246" s="11">
        <v>0</v>
      </c>
      <c r="Z1246" s="26">
        <v>0</v>
      </c>
      <c r="AA1246" s="11">
        <v>0</v>
      </c>
      <c r="AB1246" s="11">
        <v>0</v>
      </c>
      <c r="AC1246" s="11">
        <v>0</v>
      </c>
      <c r="AD1246" s="11">
        <v>0</v>
      </c>
      <c r="AE1246" s="11">
        <v>0</v>
      </c>
      <c r="AF1246" s="11">
        <v>0</v>
      </c>
      <c r="AG1246" s="25">
        <v>0</v>
      </c>
      <c r="AH1246" s="3" t="s">
        <v>76</v>
      </c>
      <c r="AI1246" s="21" t="s">
        <v>64</v>
      </c>
    </row>
    <row r="1247" spans="1:35" x14ac:dyDescent="0.25">
      <c r="A1247" s="3">
        <v>2</v>
      </c>
      <c r="B1247" s="1" t="s">
        <v>8</v>
      </c>
      <c r="C1247" s="27" t="s">
        <v>77</v>
      </c>
      <c r="D1247" s="22">
        <v>6088</v>
      </c>
      <c r="E1247" s="23">
        <v>44225</v>
      </c>
      <c r="F1247" s="23">
        <v>44225</v>
      </c>
      <c r="G1247" s="24">
        <v>17363</v>
      </c>
      <c r="H1247" s="3">
        <v>0</v>
      </c>
      <c r="I1247" s="3">
        <v>0</v>
      </c>
      <c r="J1247" s="3">
        <v>0</v>
      </c>
      <c r="K1247" s="3">
        <v>0</v>
      </c>
      <c r="L1247" s="3">
        <v>0</v>
      </c>
      <c r="M1247" s="3">
        <v>0</v>
      </c>
      <c r="N1247" s="3">
        <v>0</v>
      </c>
      <c r="O1247" s="22">
        <v>1</v>
      </c>
      <c r="P1247" s="22">
        <v>6088</v>
      </c>
      <c r="Q1247" s="24">
        <v>17363</v>
      </c>
      <c r="R1247" s="3">
        <v>0</v>
      </c>
      <c r="S1247" s="3">
        <v>0</v>
      </c>
      <c r="T1247" s="3">
        <v>0</v>
      </c>
      <c r="U1247" s="3">
        <v>0</v>
      </c>
      <c r="V1247" s="3">
        <v>0</v>
      </c>
      <c r="W1247" s="3">
        <v>0</v>
      </c>
      <c r="X1247" s="26">
        <v>0</v>
      </c>
      <c r="Y1247" s="11">
        <v>0</v>
      </c>
      <c r="Z1247" s="26">
        <v>0</v>
      </c>
      <c r="AA1247" s="11">
        <v>0</v>
      </c>
      <c r="AB1247" s="11">
        <v>0</v>
      </c>
      <c r="AC1247" s="11">
        <v>0</v>
      </c>
      <c r="AD1247" s="11">
        <v>0</v>
      </c>
      <c r="AE1247" s="11">
        <v>0</v>
      </c>
      <c r="AF1247" s="11">
        <v>0</v>
      </c>
      <c r="AG1247" s="25">
        <v>0</v>
      </c>
      <c r="AH1247" s="3" t="s">
        <v>76</v>
      </c>
      <c r="AI1247" s="21" t="s">
        <v>64</v>
      </c>
    </row>
    <row r="1248" spans="1:35" x14ac:dyDescent="0.25">
      <c r="A1248" s="3">
        <v>2</v>
      </c>
      <c r="B1248" s="1" t="s">
        <v>8</v>
      </c>
      <c r="C1248" s="27" t="s">
        <v>77</v>
      </c>
      <c r="D1248" s="22">
        <v>6091</v>
      </c>
      <c r="E1248" s="23">
        <v>44225</v>
      </c>
      <c r="F1248" s="23">
        <v>44225</v>
      </c>
      <c r="G1248" s="24">
        <v>18860</v>
      </c>
      <c r="H1248" s="3">
        <v>0</v>
      </c>
      <c r="I1248" s="3">
        <v>0</v>
      </c>
      <c r="J1248" s="3">
        <v>0</v>
      </c>
      <c r="K1248" s="3">
        <v>0</v>
      </c>
      <c r="L1248" s="3">
        <v>0</v>
      </c>
      <c r="M1248" s="3">
        <v>0</v>
      </c>
      <c r="N1248" s="3">
        <v>0</v>
      </c>
      <c r="O1248" s="24">
        <v>18860</v>
      </c>
      <c r="P1248" s="22">
        <v>6091</v>
      </c>
      <c r="Q1248" s="24">
        <v>18860</v>
      </c>
      <c r="R1248" s="3">
        <v>0</v>
      </c>
      <c r="S1248" s="3">
        <v>0</v>
      </c>
      <c r="T1248" s="3">
        <v>0</v>
      </c>
      <c r="U1248" s="3">
        <v>0</v>
      </c>
      <c r="V1248" s="3">
        <v>0</v>
      </c>
      <c r="W1248" s="3">
        <v>0</v>
      </c>
      <c r="X1248" s="26">
        <v>0</v>
      </c>
      <c r="Y1248" s="11">
        <v>0</v>
      </c>
      <c r="Z1248" s="26">
        <v>0</v>
      </c>
      <c r="AA1248" s="11">
        <v>0</v>
      </c>
      <c r="AB1248" s="11">
        <v>0</v>
      </c>
      <c r="AC1248" s="11">
        <v>0</v>
      </c>
      <c r="AD1248" s="11">
        <v>0</v>
      </c>
      <c r="AE1248" s="11">
        <v>0</v>
      </c>
      <c r="AF1248" s="11">
        <v>0</v>
      </c>
      <c r="AG1248" s="25">
        <v>0</v>
      </c>
      <c r="AH1248" s="3" t="s">
        <v>76</v>
      </c>
      <c r="AI1248" s="21" t="s">
        <v>48</v>
      </c>
    </row>
    <row r="1249" spans="1:35" x14ac:dyDescent="0.25">
      <c r="A1249" s="3">
        <v>2</v>
      </c>
      <c r="B1249" s="1" t="s">
        <v>8</v>
      </c>
      <c r="C1249" s="27" t="s">
        <v>77</v>
      </c>
      <c r="D1249" s="22">
        <v>6104</v>
      </c>
      <c r="E1249" s="23">
        <v>44225</v>
      </c>
      <c r="F1249" s="23">
        <v>44225</v>
      </c>
      <c r="G1249" s="24">
        <v>106000</v>
      </c>
      <c r="H1249" s="3">
        <v>0</v>
      </c>
      <c r="I1249" s="3">
        <v>0</v>
      </c>
      <c r="J1249" s="3">
        <v>0</v>
      </c>
      <c r="K1249" s="3">
        <v>0</v>
      </c>
      <c r="L1249" s="3">
        <v>0</v>
      </c>
      <c r="M1249" s="3">
        <v>0</v>
      </c>
      <c r="N1249" s="3">
        <v>0</v>
      </c>
      <c r="O1249" s="24">
        <v>106000</v>
      </c>
      <c r="P1249" s="22">
        <v>6104</v>
      </c>
      <c r="Q1249" s="24">
        <v>106000</v>
      </c>
      <c r="R1249" s="3">
        <v>0</v>
      </c>
      <c r="S1249" s="3">
        <v>0</v>
      </c>
      <c r="T1249" s="3">
        <v>0</v>
      </c>
      <c r="U1249" s="3">
        <v>0</v>
      </c>
      <c r="V1249" s="3">
        <v>0</v>
      </c>
      <c r="W1249" s="3">
        <v>0</v>
      </c>
      <c r="X1249" s="26">
        <v>0</v>
      </c>
      <c r="Y1249" s="11">
        <v>0</v>
      </c>
      <c r="Z1249" s="26">
        <v>0</v>
      </c>
      <c r="AA1249" s="11">
        <v>0</v>
      </c>
      <c r="AB1249" s="11">
        <v>0</v>
      </c>
      <c r="AC1249" s="11">
        <v>0</v>
      </c>
      <c r="AD1249" s="11">
        <v>0</v>
      </c>
      <c r="AE1249" s="11">
        <v>0</v>
      </c>
      <c r="AF1249" s="11">
        <v>0</v>
      </c>
      <c r="AG1249" s="25">
        <v>0</v>
      </c>
      <c r="AH1249" s="3" t="s">
        <v>76</v>
      </c>
      <c r="AI1249" s="21" t="s">
        <v>48</v>
      </c>
    </row>
    <row r="1250" spans="1:35" x14ac:dyDescent="0.25">
      <c r="A1250" s="3">
        <v>2</v>
      </c>
      <c r="B1250" s="1" t="s">
        <v>8</v>
      </c>
      <c r="C1250" s="27" t="s">
        <v>77</v>
      </c>
      <c r="D1250" s="22">
        <v>6112</v>
      </c>
      <c r="E1250" s="23">
        <v>44225</v>
      </c>
      <c r="F1250" s="23">
        <v>44225</v>
      </c>
      <c r="G1250" s="24">
        <v>1262</v>
      </c>
      <c r="H1250" s="3">
        <v>0</v>
      </c>
      <c r="I1250" s="3">
        <v>0</v>
      </c>
      <c r="J1250" s="3">
        <v>0</v>
      </c>
      <c r="K1250" s="3">
        <v>0</v>
      </c>
      <c r="L1250" s="3">
        <v>0</v>
      </c>
      <c r="M1250" s="3">
        <v>0</v>
      </c>
      <c r="N1250" s="3">
        <v>0</v>
      </c>
      <c r="O1250" s="24">
        <v>1262</v>
      </c>
      <c r="P1250" s="22">
        <v>6112</v>
      </c>
      <c r="Q1250" s="24">
        <v>1262</v>
      </c>
      <c r="R1250" s="3">
        <v>0</v>
      </c>
      <c r="S1250" s="3">
        <v>0</v>
      </c>
      <c r="T1250" s="3">
        <v>0</v>
      </c>
      <c r="U1250" s="3">
        <v>0</v>
      </c>
      <c r="V1250" s="3">
        <v>0</v>
      </c>
      <c r="W1250" s="3">
        <v>0</v>
      </c>
      <c r="X1250" s="26">
        <v>0</v>
      </c>
      <c r="Y1250" s="11">
        <v>0</v>
      </c>
      <c r="Z1250" s="26">
        <v>0</v>
      </c>
      <c r="AA1250" s="11">
        <v>0</v>
      </c>
      <c r="AB1250" s="11">
        <v>0</v>
      </c>
      <c r="AC1250" s="11">
        <v>0</v>
      </c>
      <c r="AD1250" s="11">
        <v>0</v>
      </c>
      <c r="AE1250" s="11">
        <v>0</v>
      </c>
      <c r="AF1250" s="11">
        <v>0</v>
      </c>
      <c r="AG1250" s="25">
        <v>0</v>
      </c>
      <c r="AH1250" s="3" t="s">
        <v>76</v>
      </c>
      <c r="AI1250" s="21" t="s">
        <v>48</v>
      </c>
    </row>
    <row r="1251" spans="1:35" x14ac:dyDescent="0.25">
      <c r="A1251" s="3">
        <v>2</v>
      </c>
      <c r="B1251" s="1" t="s">
        <v>8</v>
      </c>
      <c r="C1251" s="27" t="s">
        <v>77</v>
      </c>
      <c r="D1251" s="22">
        <v>6134</v>
      </c>
      <c r="E1251" s="23">
        <v>44225</v>
      </c>
      <c r="F1251" s="23">
        <v>44225</v>
      </c>
      <c r="G1251" s="24">
        <v>793065</v>
      </c>
      <c r="H1251" s="3">
        <v>0</v>
      </c>
      <c r="I1251" s="3">
        <v>0</v>
      </c>
      <c r="J1251" s="3">
        <v>0</v>
      </c>
      <c r="K1251" s="3">
        <v>0</v>
      </c>
      <c r="L1251" s="3">
        <v>0</v>
      </c>
      <c r="M1251" s="3">
        <v>0</v>
      </c>
      <c r="N1251" s="3">
        <v>0</v>
      </c>
      <c r="O1251" s="24">
        <v>73461</v>
      </c>
      <c r="P1251" s="22">
        <v>6134</v>
      </c>
      <c r="Q1251" s="24">
        <v>793065</v>
      </c>
      <c r="R1251" s="3">
        <v>0</v>
      </c>
      <c r="S1251" s="3">
        <v>0</v>
      </c>
      <c r="T1251" s="3">
        <v>0</v>
      </c>
      <c r="U1251" s="3">
        <v>0</v>
      </c>
      <c r="V1251" s="3">
        <v>0</v>
      </c>
      <c r="W1251" s="3">
        <v>0</v>
      </c>
      <c r="X1251" s="26">
        <v>0</v>
      </c>
      <c r="Y1251" s="11">
        <v>0</v>
      </c>
      <c r="Z1251" s="26">
        <v>0</v>
      </c>
      <c r="AA1251" s="11">
        <v>0</v>
      </c>
      <c r="AB1251" s="11">
        <v>0</v>
      </c>
      <c r="AC1251" s="11">
        <v>0</v>
      </c>
      <c r="AD1251" s="11">
        <v>0</v>
      </c>
      <c r="AE1251" s="11">
        <v>0</v>
      </c>
      <c r="AF1251" s="11">
        <v>0</v>
      </c>
      <c r="AG1251" s="25">
        <v>0</v>
      </c>
      <c r="AH1251" s="3" t="s">
        <v>76</v>
      </c>
      <c r="AI1251" s="21" t="s">
        <v>64</v>
      </c>
    </row>
    <row r="1252" spans="1:35" x14ac:dyDescent="0.25">
      <c r="A1252" s="3">
        <v>2</v>
      </c>
      <c r="B1252" s="1" t="s">
        <v>8</v>
      </c>
      <c r="C1252" s="27" t="s">
        <v>77</v>
      </c>
      <c r="D1252" s="22">
        <v>6151</v>
      </c>
      <c r="E1252" s="23">
        <v>44225</v>
      </c>
      <c r="F1252" s="23">
        <v>44225</v>
      </c>
      <c r="G1252" s="24">
        <v>228661</v>
      </c>
      <c r="H1252" s="3">
        <v>0</v>
      </c>
      <c r="I1252" s="3">
        <v>0</v>
      </c>
      <c r="J1252" s="3">
        <v>0</v>
      </c>
      <c r="K1252" s="3">
        <v>0</v>
      </c>
      <c r="L1252" s="3">
        <v>0</v>
      </c>
      <c r="M1252" s="3">
        <v>0</v>
      </c>
      <c r="N1252" s="3">
        <v>0</v>
      </c>
      <c r="O1252" s="22">
        <v>1</v>
      </c>
      <c r="P1252" s="22">
        <v>6151</v>
      </c>
      <c r="Q1252" s="24">
        <v>228661</v>
      </c>
      <c r="R1252" s="3">
        <v>0</v>
      </c>
      <c r="S1252" s="3">
        <v>0</v>
      </c>
      <c r="T1252" s="3">
        <v>0</v>
      </c>
      <c r="U1252" s="3">
        <v>0</v>
      </c>
      <c r="V1252" s="3">
        <v>0</v>
      </c>
      <c r="W1252" s="3">
        <v>0</v>
      </c>
      <c r="X1252" s="26">
        <v>0</v>
      </c>
      <c r="Y1252" s="11">
        <v>0</v>
      </c>
      <c r="Z1252" s="26">
        <v>0</v>
      </c>
      <c r="AA1252" s="11">
        <v>0</v>
      </c>
      <c r="AB1252" s="11">
        <v>0</v>
      </c>
      <c r="AC1252" s="11">
        <v>0</v>
      </c>
      <c r="AD1252" s="11">
        <v>0</v>
      </c>
      <c r="AE1252" s="11">
        <v>0</v>
      </c>
      <c r="AF1252" s="11">
        <v>0</v>
      </c>
      <c r="AG1252" s="25">
        <v>0</v>
      </c>
      <c r="AH1252" s="3" t="s">
        <v>76</v>
      </c>
      <c r="AI1252" s="21" t="s">
        <v>64</v>
      </c>
    </row>
    <row r="1253" spans="1:35" x14ac:dyDescent="0.25">
      <c r="A1253" s="3">
        <v>2</v>
      </c>
      <c r="B1253" s="1" t="s">
        <v>8</v>
      </c>
      <c r="C1253" s="27" t="s">
        <v>77</v>
      </c>
      <c r="D1253" s="22">
        <v>6163</v>
      </c>
      <c r="E1253" s="23">
        <v>44226</v>
      </c>
      <c r="F1253" s="23">
        <v>44226</v>
      </c>
      <c r="G1253" s="24">
        <v>31150</v>
      </c>
      <c r="H1253" s="3">
        <v>0</v>
      </c>
      <c r="I1253" s="3">
        <v>0</v>
      </c>
      <c r="J1253" s="3">
        <v>0</v>
      </c>
      <c r="K1253" s="3">
        <v>0</v>
      </c>
      <c r="L1253" s="3">
        <v>0</v>
      </c>
      <c r="M1253" s="3">
        <v>0</v>
      </c>
      <c r="N1253" s="3">
        <v>0</v>
      </c>
      <c r="O1253" s="24">
        <v>31150</v>
      </c>
      <c r="P1253" s="22">
        <v>6163</v>
      </c>
      <c r="Q1253" s="24">
        <v>31150</v>
      </c>
      <c r="R1253" s="3">
        <v>0</v>
      </c>
      <c r="S1253" s="3">
        <v>0</v>
      </c>
      <c r="T1253" s="3">
        <v>0</v>
      </c>
      <c r="U1253" s="3">
        <v>0</v>
      </c>
      <c r="V1253" s="3">
        <v>0</v>
      </c>
      <c r="W1253" s="3">
        <v>0</v>
      </c>
      <c r="X1253" s="26">
        <v>0</v>
      </c>
      <c r="Y1253" s="11">
        <v>0</v>
      </c>
      <c r="Z1253" s="26">
        <v>0</v>
      </c>
      <c r="AA1253" s="11">
        <v>0</v>
      </c>
      <c r="AB1253" s="11">
        <v>0</v>
      </c>
      <c r="AC1253" s="11">
        <v>0</v>
      </c>
      <c r="AD1253" s="11">
        <v>0</v>
      </c>
      <c r="AE1253" s="11">
        <v>0</v>
      </c>
      <c r="AF1253" s="11">
        <v>0</v>
      </c>
      <c r="AG1253" s="25">
        <v>0</v>
      </c>
      <c r="AH1253" s="3" t="s">
        <v>76</v>
      </c>
      <c r="AI1253" s="21" t="s">
        <v>49</v>
      </c>
    </row>
    <row r="1254" spans="1:35" x14ac:dyDescent="0.25">
      <c r="A1254" s="3">
        <v>2</v>
      </c>
      <c r="B1254" s="1" t="s">
        <v>8</v>
      </c>
      <c r="C1254" s="27" t="s">
        <v>77</v>
      </c>
      <c r="D1254" s="22">
        <v>6189</v>
      </c>
      <c r="E1254" s="23">
        <v>44226</v>
      </c>
      <c r="F1254" s="23">
        <v>44226</v>
      </c>
      <c r="G1254" s="24">
        <v>12705</v>
      </c>
      <c r="H1254" s="3">
        <v>0</v>
      </c>
      <c r="I1254" s="3">
        <v>0</v>
      </c>
      <c r="J1254" s="3">
        <v>0</v>
      </c>
      <c r="K1254" s="3">
        <v>0</v>
      </c>
      <c r="L1254" s="3">
        <v>0</v>
      </c>
      <c r="M1254" s="3">
        <v>0</v>
      </c>
      <c r="N1254" s="3">
        <v>0</v>
      </c>
      <c r="O1254" s="22">
        <v>1</v>
      </c>
      <c r="P1254" s="22">
        <v>6189</v>
      </c>
      <c r="Q1254" s="24">
        <v>12705</v>
      </c>
      <c r="R1254" s="3">
        <v>0</v>
      </c>
      <c r="S1254" s="3">
        <v>0</v>
      </c>
      <c r="T1254" s="3">
        <v>0</v>
      </c>
      <c r="U1254" s="3">
        <v>0</v>
      </c>
      <c r="V1254" s="3">
        <v>0</v>
      </c>
      <c r="W1254" s="3">
        <v>0</v>
      </c>
      <c r="X1254" s="26">
        <v>0</v>
      </c>
      <c r="Y1254" s="11">
        <v>0</v>
      </c>
      <c r="Z1254" s="26">
        <v>0</v>
      </c>
      <c r="AA1254" s="11">
        <v>0</v>
      </c>
      <c r="AB1254" s="11">
        <v>0</v>
      </c>
      <c r="AC1254" s="11">
        <v>0</v>
      </c>
      <c r="AD1254" s="11">
        <v>0</v>
      </c>
      <c r="AE1254" s="11">
        <v>0</v>
      </c>
      <c r="AF1254" s="11">
        <v>0</v>
      </c>
      <c r="AG1254" s="25">
        <v>0</v>
      </c>
      <c r="AH1254" s="3" t="s">
        <v>76</v>
      </c>
      <c r="AI1254" s="21" t="s">
        <v>64</v>
      </c>
    </row>
    <row r="1255" spans="1:35" x14ac:dyDescent="0.25">
      <c r="A1255" s="3">
        <v>2</v>
      </c>
      <c r="B1255" s="1" t="s">
        <v>8</v>
      </c>
      <c r="C1255" s="27" t="s">
        <v>77</v>
      </c>
      <c r="D1255" s="22">
        <v>6192</v>
      </c>
      <c r="E1255" s="23">
        <v>44226</v>
      </c>
      <c r="F1255" s="23">
        <v>44226</v>
      </c>
      <c r="G1255" s="24">
        <v>19638</v>
      </c>
      <c r="H1255" s="3">
        <v>0</v>
      </c>
      <c r="I1255" s="3">
        <v>0</v>
      </c>
      <c r="J1255" s="3">
        <v>0</v>
      </c>
      <c r="K1255" s="3">
        <v>0</v>
      </c>
      <c r="L1255" s="3">
        <v>0</v>
      </c>
      <c r="M1255" s="3">
        <v>0</v>
      </c>
      <c r="N1255" s="3">
        <v>0</v>
      </c>
      <c r="O1255" s="24">
        <v>19638</v>
      </c>
      <c r="P1255" s="22">
        <v>6192</v>
      </c>
      <c r="Q1255" s="24">
        <v>19638</v>
      </c>
      <c r="R1255" s="3">
        <v>0</v>
      </c>
      <c r="S1255" s="3">
        <v>0</v>
      </c>
      <c r="T1255" s="3">
        <v>0</v>
      </c>
      <c r="U1255" s="3">
        <v>0</v>
      </c>
      <c r="V1255" s="3">
        <v>0</v>
      </c>
      <c r="W1255" s="3">
        <v>0</v>
      </c>
      <c r="X1255" s="26">
        <v>0</v>
      </c>
      <c r="Y1255" s="11">
        <v>0</v>
      </c>
      <c r="Z1255" s="26">
        <v>0</v>
      </c>
      <c r="AA1255" s="11">
        <v>0</v>
      </c>
      <c r="AB1255" s="11">
        <v>0</v>
      </c>
      <c r="AC1255" s="11">
        <v>0</v>
      </c>
      <c r="AD1255" s="11">
        <v>0</v>
      </c>
      <c r="AE1255" s="11">
        <v>0</v>
      </c>
      <c r="AF1255" s="11">
        <v>0</v>
      </c>
      <c r="AG1255" s="25">
        <v>0</v>
      </c>
      <c r="AH1255" s="3" t="s">
        <v>76</v>
      </c>
      <c r="AI1255" s="21" t="s">
        <v>49</v>
      </c>
    </row>
    <row r="1256" spans="1:35" x14ac:dyDescent="0.25">
      <c r="A1256" s="3">
        <v>2</v>
      </c>
      <c r="B1256" s="1" t="s">
        <v>8</v>
      </c>
      <c r="C1256" s="27" t="s">
        <v>77</v>
      </c>
      <c r="D1256" s="22">
        <v>6229</v>
      </c>
      <c r="E1256" s="23">
        <v>44226</v>
      </c>
      <c r="F1256" s="23">
        <v>44226</v>
      </c>
      <c r="G1256" s="24">
        <v>97455</v>
      </c>
      <c r="H1256" s="3">
        <v>0</v>
      </c>
      <c r="I1256" s="3">
        <v>0</v>
      </c>
      <c r="J1256" s="3">
        <v>0</v>
      </c>
      <c r="K1256" s="3">
        <v>0</v>
      </c>
      <c r="L1256" s="3">
        <v>0</v>
      </c>
      <c r="M1256" s="3">
        <v>0</v>
      </c>
      <c r="N1256" s="3">
        <v>0</v>
      </c>
      <c r="O1256" s="22">
        <v>1</v>
      </c>
      <c r="P1256" s="22">
        <v>6229</v>
      </c>
      <c r="Q1256" s="24">
        <v>97455</v>
      </c>
      <c r="R1256" s="3">
        <v>0</v>
      </c>
      <c r="S1256" s="3">
        <v>0</v>
      </c>
      <c r="T1256" s="3">
        <v>0</v>
      </c>
      <c r="U1256" s="3">
        <v>0</v>
      </c>
      <c r="V1256" s="3">
        <v>0</v>
      </c>
      <c r="W1256" s="3">
        <v>0</v>
      </c>
      <c r="X1256" s="26">
        <v>0</v>
      </c>
      <c r="Y1256" s="11">
        <v>0</v>
      </c>
      <c r="Z1256" s="26">
        <v>0</v>
      </c>
      <c r="AA1256" s="11">
        <v>0</v>
      </c>
      <c r="AB1256" s="11">
        <v>0</v>
      </c>
      <c r="AC1256" s="11">
        <v>0</v>
      </c>
      <c r="AD1256" s="11">
        <v>0</v>
      </c>
      <c r="AE1256" s="11">
        <v>0</v>
      </c>
      <c r="AF1256" s="11">
        <v>0</v>
      </c>
      <c r="AG1256" s="25">
        <v>0</v>
      </c>
      <c r="AH1256" s="3" t="s">
        <v>76</v>
      </c>
      <c r="AI1256" s="21" t="s">
        <v>64</v>
      </c>
    </row>
    <row r="1257" spans="1:35" x14ac:dyDescent="0.25">
      <c r="A1257" s="3">
        <v>2</v>
      </c>
      <c r="B1257" s="1" t="s">
        <v>8</v>
      </c>
      <c r="C1257" s="27" t="s">
        <v>77</v>
      </c>
      <c r="D1257" s="22">
        <v>6230</v>
      </c>
      <c r="E1257" s="23">
        <v>44226</v>
      </c>
      <c r="F1257" s="23">
        <v>44226</v>
      </c>
      <c r="G1257" s="24">
        <v>144403</v>
      </c>
      <c r="H1257" s="3">
        <v>0</v>
      </c>
      <c r="I1257" s="3">
        <v>0</v>
      </c>
      <c r="J1257" s="3">
        <v>0</v>
      </c>
      <c r="K1257" s="3">
        <v>0</v>
      </c>
      <c r="L1257" s="3">
        <v>0</v>
      </c>
      <c r="M1257" s="3">
        <v>0</v>
      </c>
      <c r="N1257" s="3">
        <v>0</v>
      </c>
      <c r="O1257" s="22">
        <v>1</v>
      </c>
      <c r="P1257" s="22">
        <v>6230</v>
      </c>
      <c r="Q1257" s="24">
        <v>144403</v>
      </c>
      <c r="R1257" s="3">
        <v>0</v>
      </c>
      <c r="S1257" s="3">
        <v>0</v>
      </c>
      <c r="T1257" s="3">
        <v>0</v>
      </c>
      <c r="U1257" s="3">
        <v>0</v>
      </c>
      <c r="V1257" s="3">
        <v>0</v>
      </c>
      <c r="W1257" s="3">
        <v>0</v>
      </c>
      <c r="X1257" s="26">
        <v>0</v>
      </c>
      <c r="Y1257" s="11">
        <v>0</v>
      </c>
      <c r="Z1257" s="26">
        <v>0</v>
      </c>
      <c r="AA1257" s="11">
        <v>0</v>
      </c>
      <c r="AB1257" s="11">
        <v>0</v>
      </c>
      <c r="AC1257" s="11">
        <v>0</v>
      </c>
      <c r="AD1257" s="11">
        <v>0</v>
      </c>
      <c r="AE1257" s="11">
        <v>0</v>
      </c>
      <c r="AF1257" s="11">
        <v>0</v>
      </c>
      <c r="AG1257" s="25">
        <v>0</v>
      </c>
      <c r="AH1257" s="3" t="s">
        <v>76</v>
      </c>
      <c r="AI1257" s="21" t="s">
        <v>64</v>
      </c>
    </row>
    <row r="1258" spans="1:35" x14ac:dyDescent="0.25">
      <c r="A1258" s="3">
        <v>2</v>
      </c>
      <c r="B1258" s="1" t="s">
        <v>8</v>
      </c>
      <c r="C1258" s="27" t="s">
        <v>77</v>
      </c>
      <c r="D1258" s="22">
        <v>6399</v>
      </c>
      <c r="E1258" s="23">
        <v>44230</v>
      </c>
      <c r="F1258" s="23">
        <v>44230</v>
      </c>
      <c r="G1258" s="24">
        <v>17680</v>
      </c>
      <c r="H1258" s="3">
        <v>0</v>
      </c>
      <c r="I1258" s="3">
        <v>0</v>
      </c>
      <c r="J1258" s="3">
        <v>0</v>
      </c>
      <c r="K1258" s="3">
        <v>0</v>
      </c>
      <c r="L1258" s="3">
        <v>0</v>
      </c>
      <c r="M1258" s="3">
        <v>0</v>
      </c>
      <c r="N1258" s="3">
        <v>0</v>
      </c>
      <c r="O1258" s="24">
        <v>17680</v>
      </c>
      <c r="P1258" s="22">
        <v>6399</v>
      </c>
      <c r="Q1258" s="24">
        <v>17680</v>
      </c>
      <c r="R1258" s="3">
        <v>0</v>
      </c>
      <c r="S1258" s="3">
        <v>0</v>
      </c>
      <c r="T1258" s="3">
        <v>0</v>
      </c>
      <c r="U1258" s="3">
        <v>0</v>
      </c>
      <c r="V1258" s="3">
        <v>0</v>
      </c>
      <c r="W1258" s="3">
        <v>0</v>
      </c>
      <c r="X1258" s="26">
        <v>0</v>
      </c>
      <c r="Y1258" s="11">
        <v>0</v>
      </c>
      <c r="Z1258" s="26">
        <v>0</v>
      </c>
      <c r="AA1258" s="11">
        <v>0</v>
      </c>
      <c r="AB1258" s="11">
        <v>0</v>
      </c>
      <c r="AC1258" s="11">
        <v>0</v>
      </c>
      <c r="AD1258" s="11">
        <v>0</v>
      </c>
      <c r="AE1258" s="11">
        <v>0</v>
      </c>
      <c r="AF1258" s="11">
        <v>0</v>
      </c>
      <c r="AG1258" s="25">
        <v>0</v>
      </c>
      <c r="AH1258" s="3" t="s">
        <v>76</v>
      </c>
      <c r="AI1258" s="21" t="s">
        <v>49</v>
      </c>
    </row>
    <row r="1259" spans="1:35" x14ac:dyDescent="0.25">
      <c r="A1259" s="3">
        <v>2</v>
      </c>
      <c r="B1259" s="1" t="s">
        <v>8</v>
      </c>
      <c r="C1259" s="27" t="s">
        <v>77</v>
      </c>
      <c r="D1259" s="22">
        <v>6461</v>
      </c>
      <c r="E1259" s="23">
        <v>44231</v>
      </c>
      <c r="F1259" s="23">
        <v>44231</v>
      </c>
      <c r="G1259" s="24">
        <v>17680</v>
      </c>
      <c r="H1259" s="3">
        <v>0</v>
      </c>
      <c r="I1259" s="3">
        <v>0</v>
      </c>
      <c r="J1259" s="3">
        <v>0</v>
      </c>
      <c r="K1259" s="3">
        <v>0</v>
      </c>
      <c r="L1259" s="3">
        <v>0</v>
      </c>
      <c r="M1259" s="3">
        <v>0</v>
      </c>
      <c r="N1259" s="3">
        <v>0</v>
      </c>
      <c r="O1259" s="24">
        <v>17680</v>
      </c>
      <c r="P1259" s="22">
        <v>6461</v>
      </c>
      <c r="Q1259" s="24">
        <v>17680</v>
      </c>
      <c r="R1259" s="3">
        <v>0</v>
      </c>
      <c r="S1259" s="3">
        <v>0</v>
      </c>
      <c r="T1259" s="3">
        <v>0</v>
      </c>
      <c r="U1259" s="3">
        <v>0</v>
      </c>
      <c r="V1259" s="3">
        <v>0</v>
      </c>
      <c r="W1259" s="3">
        <v>0</v>
      </c>
      <c r="X1259" s="26">
        <v>0</v>
      </c>
      <c r="Y1259" s="11">
        <v>0</v>
      </c>
      <c r="Z1259" s="26">
        <v>0</v>
      </c>
      <c r="AA1259" s="11">
        <v>0</v>
      </c>
      <c r="AB1259" s="11">
        <v>0</v>
      </c>
      <c r="AC1259" s="11">
        <v>0</v>
      </c>
      <c r="AD1259" s="11">
        <v>0</v>
      </c>
      <c r="AE1259" s="11">
        <v>0</v>
      </c>
      <c r="AF1259" s="11">
        <v>0</v>
      </c>
      <c r="AG1259" s="25">
        <v>0</v>
      </c>
      <c r="AH1259" s="3" t="s">
        <v>76</v>
      </c>
      <c r="AI1259" s="21" t="s">
        <v>49</v>
      </c>
    </row>
    <row r="1260" spans="1:35" x14ac:dyDescent="0.25">
      <c r="A1260" s="3">
        <v>2</v>
      </c>
      <c r="B1260" s="1" t="s">
        <v>8</v>
      </c>
      <c r="C1260" s="27" t="s">
        <v>77</v>
      </c>
      <c r="D1260" s="22">
        <v>6465</v>
      </c>
      <c r="E1260" s="23">
        <v>44231</v>
      </c>
      <c r="F1260" s="23">
        <v>44231</v>
      </c>
      <c r="G1260" s="24">
        <v>17680</v>
      </c>
      <c r="H1260" s="3">
        <v>0</v>
      </c>
      <c r="I1260" s="3">
        <v>0</v>
      </c>
      <c r="J1260" s="3">
        <v>0</v>
      </c>
      <c r="K1260" s="3">
        <v>0</v>
      </c>
      <c r="L1260" s="3">
        <v>0</v>
      </c>
      <c r="M1260" s="3">
        <v>0</v>
      </c>
      <c r="N1260" s="3">
        <v>0</v>
      </c>
      <c r="O1260" s="24">
        <v>17680</v>
      </c>
      <c r="P1260" s="22">
        <v>6465</v>
      </c>
      <c r="Q1260" s="24">
        <v>17680</v>
      </c>
      <c r="R1260" s="3">
        <v>0</v>
      </c>
      <c r="S1260" s="3">
        <v>0</v>
      </c>
      <c r="T1260" s="3">
        <v>0</v>
      </c>
      <c r="U1260" s="3">
        <v>0</v>
      </c>
      <c r="V1260" s="3">
        <v>0</v>
      </c>
      <c r="W1260" s="3">
        <v>0</v>
      </c>
      <c r="X1260" s="26">
        <v>0</v>
      </c>
      <c r="Y1260" s="11">
        <v>0</v>
      </c>
      <c r="Z1260" s="26">
        <v>0</v>
      </c>
      <c r="AA1260" s="11">
        <v>0</v>
      </c>
      <c r="AB1260" s="11">
        <v>0</v>
      </c>
      <c r="AC1260" s="11">
        <v>0</v>
      </c>
      <c r="AD1260" s="11">
        <v>0</v>
      </c>
      <c r="AE1260" s="11">
        <v>0</v>
      </c>
      <c r="AF1260" s="11">
        <v>0</v>
      </c>
      <c r="AG1260" s="25">
        <v>0</v>
      </c>
      <c r="AH1260" s="3" t="s">
        <v>76</v>
      </c>
      <c r="AI1260" s="21" t="s">
        <v>49</v>
      </c>
    </row>
    <row r="1261" spans="1:35" x14ac:dyDescent="0.25">
      <c r="A1261" s="3">
        <v>2</v>
      </c>
      <c r="B1261" s="1" t="s">
        <v>8</v>
      </c>
      <c r="C1261" s="27" t="s">
        <v>77</v>
      </c>
      <c r="D1261" s="22">
        <v>6469</v>
      </c>
      <c r="E1261" s="23">
        <v>44231</v>
      </c>
      <c r="F1261" s="23">
        <v>44231</v>
      </c>
      <c r="G1261" s="24">
        <v>9540</v>
      </c>
      <c r="H1261" s="3">
        <v>0</v>
      </c>
      <c r="I1261" s="3">
        <v>0</v>
      </c>
      <c r="J1261" s="3">
        <v>0</v>
      </c>
      <c r="K1261" s="3">
        <v>0</v>
      </c>
      <c r="L1261" s="3">
        <v>0</v>
      </c>
      <c r="M1261" s="3">
        <v>0</v>
      </c>
      <c r="N1261" s="3">
        <v>0</v>
      </c>
      <c r="O1261" s="24">
        <v>9540</v>
      </c>
      <c r="P1261" s="22">
        <v>6469</v>
      </c>
      <c r="Q1261" s="24">
        <v>9540</v>
      </c>
      <c r="R1261" s="3">
        <v>0</v>
      </c>
      <c r="S1261" s="3">
        <v>0</v>
      </c>
      <c r="T1261" s="3">
        <v>0</v>
      </c>
      <c r="U1261" s="3">
        <v>0</v>
      </c>
      <c r="V1261" s="3">
        <v>0</v>
      </c>
      <c r="W1261" s="3">
        <v>0</v>
      </c>
      <c r="X1261" s="26">
        <v>0</v>
      </c>
      <c r="Y1261" s="11">
        <v>0</v>
      </c>
      <c r="Z1261" s="26">
        <v>0</v>
      </c>
      <c r="AA1261" s="11">
        <v>0</v>
      </c>
      <c r="AB1261" s="11">
        <v>0</v>
      </c>
      <c r="AC1261" s="11">
        <v>0</v>
      </c>
      <c r="AD1261" s="11">
        <v>0</v>
      </c>
      <c r="AE1261" s="11">
        <v>0</v>
      </c>
      <c r="AF1261" s="11">
        <v>0</v>
      </c>
      <c r="AG1261" s="25">
        <v>0</v>
      </c>
      <c r="AH1261" s="3" t="s">
        <v>76</v>
      </c>
      <c r="AI1261" s="21" t="s">
        <v>49</v>
      </c>
    </row>
    <row r="1262" spans="1:35" x14ac:dyDescent="0.25">
      <c r="A1262" s="3">
        <v>2</v>
      </c>
      <c r="B1262" s="1" t="s">
        <v>8</v>
      </c>
      <c r="C1262" s="27" t="s">
        <v>77</v>
      </c>
      <c r="D1262" s="22">
        <v>6474</v>
      </c>
      <c r="E1262" s="23">
        <v>44231</v>
      </c>
      <c r="F1262" s="23">
        <v>44231</v>
      </c>
      <c r="G1262" s="24">
        <v>1890</v>
      </c>
      <c r="H1262" s="3">
        <v>0</v>
      </c>
      <c r="I1262" s="3">
        <v>0</v>
      </c>
      <c r="J1262" s="3">
        <v>0</v>
      </c>
      <c r="K1262" s="3">
        <v>0</v>
      </c>
      <c r="L1262" s="3">
        <v>0</v>
      </c>
      <c r="M1262" s="3">
        <v>0</v>
      </c>
      <c r="N1262" s="3">
        <v>0</v>
      </c>
      <c r="O1262" s="24">
        <v>1890</v>
      </c>
      <c r="P1262" s="22">
        <v>6474</v>
      </c>
      <c r="Q1262" s="24">
        <v>1890</v>
      </c>
      <c r="R1262" s="3">
        <v>0</v>
      </c>
      <c r="S1262" s="3">
        <v>0</v>
      </c>
      <c r="T1262" s="3">
        <v>0</v>
      </c>
      <c r="U1262" s="3">
        <v>0</v>
      </c>
      <c r="V1262" s="3">
        <v>0</v>
      </c>
      <c r="W1262" s="3">
        <v>0</v>
      </c>
      <c r="X1262" s="26">
        <v>0</v>
      </c>
      <c r="Y1262" s="11">
        <v>0</v>
      </c>
      <c r="Z1262" s="26">
        <v>0</v>
      </c>
      <c r="AA1262" s="11">
        <v>0</v>
      </c>
      <c r="AB1262" s="11">
        <v>0</v>
      </c>
      <c r="AC1262" s="11">
        <v>0</v>
      </c>
      <c r="AD1262" s="11">
        <v>0</v>
      </c>
      <c r="AE1262" s="11">
        <v>0</v>
      </c>
      <c r="AF1262" s="11">
        <v>0</v>
      </c>
      <c r="AG1262" s="25">
        <v>0</v>
      </c>
      <c r="AH1262" s="3" t="s">
        <v>76</v>
      </c>
      <c r="AI1262" s="21" t="s">
        <v>48</v>
      </c>
    </row>
    <row r="1263" spans="1:35" x14ac:dyDescent="0.25">
      <c r="A1263" s="3">
        <v>2</v>
      </c>
      <c r="B1263" s="1" t="s">
        <v>8</v>
      </c>
      <c r="C1263" s="27" t="s">
        <v>77</v>
      </c>
      <c r="D1263" s="22">
        <v>655</v>
      </c>
      <c r="E1263" s="23">
        <v>44119</v>
      </c>
      <c r="F1263" s="23">
        <v>44119</v>
      </c>
      <c r="G1263" s="24">
        <v>13963</v>
      </c>
      <c r="H1263" s="3">
        <v>0</v>
      </c>
      <c r="I1263" s="3">
        <v>0</v>
      </c>
      <c r="J1263" s="3">
        <v>0</v>
      </c>
      <c r="K1263" s="3">
        <v>0</v>
      </c>
      <c r="L1263" s="3">
        <v>0</v>
      </c>
      <c r="M1263" s="3">
        <v>0</v>
      </c>
      <c r="N1263" s="3">
        <v>0</v>
      </c>
      <c r="O1263" s="24">
        <v>13963</v>
      </c>
      <c r="P1263" s="22">
        <v>655</v>
      </c>
      <c r="Q1263" s="24">
        <v>13963</v>
      </c>
      <c r="R1263" s="3">
        <v>0</v>
      </c>
      <c r="S1263" s="3">
        <v>0</v>
      </c>
      <c r="T1263" s="3">
        <v>0</v>
      </c>
      <c r="U1263" s="3">
        <v>0</v>
      </c>
      <c r="V1263" s="3">
        <v>0</v>
      </c>
      <c r="W1263" s="3">
        <v>0</v>
      </c>
      <c r="X1263" s="26">
        <v>0</v>
      </c>
      <c r="Y1263" s="11">
        <v>0</v>
      </c>
      <c r="Z1263" s="26">
        <v>0</v>
      </c>
      <c r="AA1263" s="11">
        <v>0</v>
      </c>
      <c r="AB1263" s="11">
        <v>0</v>
      </c>
      <c r="AC1263" s="11">
        <v>0</v>
      </c>
      <c r="AD1263" s="11">
        <v>0</v>
      </c>
      <c r="AE1263" s="11">
        <v>0</v>
      </c>
      <c r="AF1263" s="11">
        <v>0</v>
      </c>
      <c r="AG1263" s="25">
        <v>0</v>
      </c>
      <c r="AH1263" s="3" t="s">
        <v>76</v>
      </c>
      <c r="AI1263" s="21" t="s">
        <v>48</v>
      </c>
    </row>
    <row r="1264" spans="1:35" x14ac:dyDescent="0.25">
      <c r="A1264" s="3">
        <v>2</v>
      </c>
      <c r="B1264" s="1" t="s">
        <v>8</v>
      </c>
      <c r="C1264" s="27" t="s">
        <v>77</v>
      </c>
      <c r="D1264" s="22">
        <v>6601</v>
      </c>
      <c r="E1264" s="23">
        <v>44234</v>
      </c>
      <c r="F1264" s="23">
        <v>44234</v>
      </c>
      <c r="G1264" s="24">
        <v>277199</v>
      </c>
      <c r="H1264" s="3">
        <v>0</v>
      </c>
      <c r="I1264" s="3">
        <v>0</v>
      </c>
      <c r="J1264" s="3">
        <v>0</v>
      </c>
      <c r="K1264" s="3">
        <v>0</v>
      </c>
      <c r="L1264" s="3">
        <v>0</v>
      </c>
      <c r="M1264" s="3">
        <v>0</v>
      </c>
      <c r="N1264" s="3">
        <v>0</v>
      </c>
      <c r="O1264" s="24">
        <v>277199</v>
      </c>
      <c r="P1264" s="22">
        <v>6601</v>
      </c>
      <c r="Q1264" s="24">
        <v>277199</v>
      </c>
      <c r="R1264" s="3">
        <v>0</v>
      </c>
      <c r="S1264" s="3">
        <v>0</v>
      </c>
      <c r="T1264" s="3">
        <v>0</v>
      </c>
      <c r="U1264" s="3">
        <v>0</v>
      </c>
      <c r="V1264" s="3">
        <v>0</v>
      </c>
      <c r="W1264" s="3">
        <v>0</v>
      </c>
      <c r="X1264" s="26">
        <v>0</v>
      </c>
      <c r="Y1264" s="11">
        <v>0</v>
      </c>
      <c r="Z1264" s="26">
        <v>0</v>
      </c>
      <c r="AA1264" s="11">
        <v>0</v>
      </c>
      <c r="AB1264" s="11">
        <v>0</v>
      </c>
      <c r="AC1264" s="11">
        <v>0</v>
      </c>
      <c r="AD1264" s="11">
        <v>0</v>
      </c>
      <c r="AE1264" s="11">
        <v>0</v>
      </c>
      <c r="AF1264" s="11">
        <v>0</v>
      </c>
      <c r="AG1264" s="25">
        <v>0</v>
      </c>
      <c r="AH1264" s="3" t="s">
        <v>76</v>
      </c>
      <c r="AI1264" s="21" t="s">
        <v>48</v>
      </c>
    </row>
    <row r="1265" spans="1:35" x14ac:dyDescent="0.25">
      <c r="A1265" s="3">
        <v>2</v>
      </c>
      <c r="B1265" s="1" t="s">
        <v>8</v>
      </c>
      <c r="C1265" s="27" t="s">
        <v>77</v>
      </c>
      <c r="D1265" s="22">
        <v>664</v>
      </c>
      <c r="E1265" s="23">
        <v>44119</v>
      </c>
      <c r="F1265" s="23">
        <v>44119</v>
      </c>
      <c r="G1265" s="24">
        <v>23333</v>
      </c>
      <c r="H1265" s="3">
        <v>0</v>
      </c>
      <c r="I1265" s="3">
        <v>0</v>
      </c>
      <c r="J1265" s="3">
        <v>0</v>
      </c>
      <c r="K1265" s="3">
        <v>0</v>
      </c>
      <c r="L1265" s="3">
        <v>0</v>
      </c>
      <c r="M1265" s="3">
        <v>0</v>
      </c>
      <c r="N1265" s="3">
        <v>0</v>
      </c>
      <c r="O1265" s="24">
        <v>23333</v>
      </c>
      <c r="P1265" s="22">
        <v>664</v>
      </c>
      <c r="Q1265" s="24">
        <v>23333</v>
      </c>
      <c r="R1265" s="3">
        <v>0</v>
      </c>
      <c r="S1265" s="3">
        <v>0</v>
      </c>
      <c r="T1265" s="3">
        <v>0</v>
      </c>
      <c r="U1265" s="3">
        <v>0</v>
      </c>
      <c r="V1265" s="3">
        <v>0</v>
      </c>
      <c r="W1265" s="3">
        <v>0</v>
      </c>
      <c r="X1265" s="26">
        <v>0</v>
      </c>
      <c r="Y1265" s="11">
        <v>0</v>
      </c>
      <c r="Z1265" s="26">
        <v>0</v>
      </c>
      <c r="AA1265" s="11">
        <v>0</v>
      </c>
      <c r="AB1265" s="11">
        <v>0</v>
      </c>
      <c r="AC1265" s="11">
        <v>0</v>
      </c>
      <c r="AD1265" s="11">
        <v>0</v>
      </c>
      <c r="AE1265" s="11">
        <v>0</v>
      </c>
      <c r="AF1265" s="11">
        <v>0</v>
      </c>
      <c r="AG1265" s="25">
        <v>0</v>
      </c>
      <c r="AH1265" s="3" t="s">
        <v>76</v>
      </c>
      <c r="AI1265" s="21" t="s">
        <v>48</v>
      </c>
    </row>
    <row r="1266" spans="1:35" x14ac:dyDescent="0.25">
      <c r="A1266" s="3">
        <v>2</v>
      </c>
      <c r="B1266" s="1" t="s">
        <v>8</v>
      </c>
      <c r="C1266" s="27" t="s">
        <v>77</v>
      </c>
      <c r="D1266" s="22">
        <v>6672</v>
      </c>
      <c r="E1266" s="23">
        <v>44236</v>
      </c>
      <c r="F1266" s="23">
        <v>44236</v>
      </c>
      <c r="G1266" s="24">
        <v>22360</v>
      </c>
      <c r="H1266" s="3">
        <v>0</v>
      </c>
      <c r="I1266" s="3">
        <v>0</v>
      </c>
      <c r="J1266" s="3">
        <v>0</v>
      </c>
      <c r="K1266" s="3">
        <v>0</v>
      </c>
      <c r="L1266" s="3">
        <v>0</v>
      </c>
      <c r="M1266" s="3">
        <v>0</v>
      </c>
      <c r="N1266" s="3">
        <v>0</v>
      </c>
      <c r="O1266" s="24">
        <v>22360</v>
      </c>
      <c r="P1266" s="22">
        <v>6672</v>
      </c>
      <c r="Q1266" s="24">
        <v>22360</v>
      </c>
      <c r="R1266" s="3">
        <v>0</v>
      </c>
      <c r="S1266" s="3">
        <v>0</v>
      </c>
      <c r="T1266" s="3">
        <v>0</v>
      </c>
      <c r="U1266" s="3">
        <v>0</v>
      </c>
      <c r="V1266" s="3">
        <v>0</v>
      </c>
      <c r="W1266" s="3">
        <v>0</v>
      </c>
      <c r="X1266" s="26">
        <v>0</v>
      </c>
      <c r="Y1266" s="11">
        <v>0</v>
      </c>
      <c r="Z1266" s="26">
        <v>0</v>
      </c>
      <c r="AA1266" s="11">
        <v>0</v>
      </c>
      <c r="AB1266" s="11">
        <v>0</v>
      </c>
      <c r="AC1266" s="11">
        <v>0</v>
      </c>
      <c r="AD1266" s="11">
        <v>0</v>
      </c>
      <c r="AE1266" s="11">
        <v>0</v>
      </c>
      <c r="AF1266" s="11">
        <v>0</v>
      </c>
      <c r="AG1266" s="25">
        <v>0</v>
      </c>
      <c r="AH1266" s="3" t="s">
        <v>76</v>
      </c>
      <c r="AI1266" s="21" t="s">
        <v>48</v>
      </c>
    </row>
    <row r="1267" spans="1:35" x14ac:dyDescent="0.25">
      <c r="A1267" s="3">
        <v>2</v>
      </c>
      <c r="B1267" s="1" t="s">
        <v>8</v>
      </c>
      <c r="C1267" s="27" t="s">
        <v>77</v>
      </c>
      <c r="D1267" s="22">
        <v>6693</v>
      </c>
      <c r="E1267" s="23">
        <v>44236</v>
      </c>
      <c r="F1267" s="23">
        <v>44236</v>
      </c>
      <c r="G1267" s="24">
        <v>372495</v>
      </c>
      <c r="H1267" s="3">
        <v>0</v>
      </c>
      <c r="I1267" s="3">
        <v>0</v>
      </c>
      <c r="J1267" s="3">
        <v>0</v>
      </c>
      <c r="K1267" s="3">
        <v>0</v>
      </c>
      <c r="L1267" s="3">
        <v>0</v>
      </c>
      <c r="M1267" s="3">
        <v>0</v>
      </c>
      <c r="N1267" s="3">
        <v>0</v>
      </c>
      <c r="O1267" s="24">
        <v>372495</v>
      </c>
      <c r="P1267" s="22">
        <v>6693</v>
      </c>
      <c r="Q1267" s="24">
        <v>372495</v>
      </c>
      <c r="R1267" s="3">
        <v>0</v>
      </c>
      <c r="S1267" s="3">
        <v>0</v>
      </c>
      <c r="T1267" s="3">
        <v>0</v>
      </c>
      <c r="U1267" s="3">
        <v>0</v>
      </c>
      <c r="V1267" s="3">
        <v>0</v>
      </c>
      <c r="W1267" s="3">
        <v>0</v>
      </c>
      <c r="X1267" s="26">
        <v>0</v>
      </c>
      <c r="Y1267" s="11">
        <v>0</v>
      </c>
      <c r="Z1267" s="26">
        <v>0</v>
      </c>
      <c r="AA1267" s="11">
        <v>0</v>
      </c>
      <c r="AB1267" s="11">
        <v>0</v>
      </c>
      <c r="AC1267" s="11">
        <v>0</v>
      </c>
      <c r="AD1267" s="11">
        <v>0</v>
      </c>
      <c r="AE1267" s="11">
        <v>0</v>
      </c>
      <c r="AF1267" s="11">
        <v>0</v>
      </c>
      <c r="AG1267" s="25">
        <v>0</v>
      </c>
      <c r="AH1267" s="3" t="s">
        <v>76</v>
      </c>
      <c r="AI1267" s="21" t="s">
        <v>48</v>
      </c>
    </row>
    <row r="1268" spans="1:35" x14ac:dyDescent="0.25">
      <c r="A1268" s="3">
        <v>2</v>
      </c>
      <c r="B1268" s="1" t="s">
        <v>8</v>
      </c>
      <c r="C1268" s="27" t="s">
        <v>77</v>
      </c>
      <c r="D1268" s="22">
        <v>680</v>
      </c>
      <c r="E1268" s="23">
        <v>44119</v>
      </c>
      <c r="F1268" s="23">
        <v>44119</v>
      </c>
      <c r="G1268" s="24">
        <v>21656</v>
      </c>
      <c r="H1268" s="3">
        <v>0</v>
      </c>
      <c r="I1268" s="3">
        <v>0</v>
      </c>
      <c r="J1268" s="3">
        <v>0</v>
      </c>
      <c r="K1268" s="3">
        <v>0</v>
      </c>
      <c r="L1268" s="3">
        <v>0</v>
      </c>
      <c r="M1268" s="3">
        <v>0</v>
      </c>
      <c r="N1268" s="3">
        <v>0</v>
      </c>
      <c r="O1268" s="24">
        <v>21656</v>
      </c>
      <c r="P1268" s="22">
        <v>680</v>
      </c>
      <c r="Q1268" s="24">
        <v>21656</v>
      </c>
      <c r="R1268" s="3">
        <v>0</v>
      </c>
      <c r="S1268" s="3">
        <v>0</v>
      </c>
      <c r="T1268" s="3">
        <v>0</v>
      </c>
      <c r="U1268" s="3">
        <v>0</v>
      </c>
      <c r="V1268" s="3">
        <v>0</v>
      </c>
      <c r="W1268" s="3">
        <v>0</v>
      </c>
      <c r="X1268" s="26">
        <v>0</v>
      </c>
      <c r="Y1268" s="11">
        <v>0</v>
      </c>
      <c r="Z1268" s="26">
        <v>0</v>
      </c>
      <c r="AA1268" s="11">
        <v>0</v>
      </c>
      <c r="AB1268" s="11">
        <v>0</v>
      </c>
      <c r="AC1268" s="11">
        <v>0</v>
      </c>
      <c r="AD1268" s="11">
        <v>0</v>
      </c>
      <c r="AE1268" s="11">
        <v>0</v>
      </c>
      <c r="AF1268" s="11">
        <v>0</v>
      </c>
      <c r="AG1268" s="25">
        <v>0</v>
      </c>
      <c r="AH1268" s="3" t="s">
        <v>76</v>
      </c>
      <c r="AI1268" s="21" t="s">
        <v>48</v>
      </c>
    </row>
    <row r="1269" spans="1:35" x14ac:dyDescent="0.25">
      <c r="A1269" s="3">
        <v>2</v>
      </c>
      <c r="B1269" s="1" t="s">
        <v>8</v>
      </c>
      <c r="C1269" s="27" t="s">
        <v>77</v>
      </c>
      <c r="D1269" s="22">
        <v>681</v>
      </c>
      <c r="E1269" s="23">
        <v>44119</v>
      </c>
      <c r="F1269" s="23">
        <v>44119</v>
      </c>
      <c r="G1269" s="24">
        <v>14787</v>
      </c>
      <c r="H1269" s="3">
        <v>0</v>
      </c>
      <c r="I1269" s="3">
        <v>0</v>
      </c>
      <c r="J1269" s="3">
        <v>0</v>
      </c>
      <c r="K1269" s="3">
        <v>0</v>
      </c>
      <c r="L1269" s="3">
        <v>0</v>
      </c>
      <c r="M1269" s="3">
        <v>0</v>
      </c>
      <c r="N1269" s="3">
        <v>0</v>
      </c>
      <c r="O1269" s="24">
        <v>14787</v>
      </c>
      <c r="P1269" s="22">
        <v>681</v>
      </c>
      <c r="Q1269" s="24">
        <v>14787</v>
      </c>
      <c r="R1269" s="3">
        <v>0</v>
      </c>
      <c r="S1269" s="3">
        <v>0</v>
      </c>
      <c r="T1269" s="3">
        <v>0</v>
      </c>
      <c r="U1269" s="3">
        <v>0</v>
      </c>
      <c r="V1269" s="3">
        <v>0</v>
      </c>
      <c r="W1269" s="3">
        <v>0</v>
      </c>
      <c r="X1269" s="26">
        <v>0</v>
      </c>
      <c r="Y1269" s="11">
        <v>0</v>
      </c>
      <c r="Z1269" s="26">
        <v>0</v>
      </c>
      <c r="AA1269" s="11">
        <v>0</v>
      </c>
      <c r="AB1269" s="11">
        <v>0</v>
      </c>
      <c r="AC1269" s="11">
        <v>0</v>
      </c>
      <c r="AD1269" s="11">
        <v>0</v>
      </c>
      <c r="AE1269" s="11">
        <v>0</v>
      </c>
      <c r="AF1269" s="11">
        <v>0</v>
      </c>
      <c r="AG1269" s="25">
        <v>0</v>
      </c>
      <c r="AH1269" s="3" t="s">
        <v>76</v>
      </c>
      <c r="AI1269" s="21" t="s">
        <v>48</v>
      </c>
    </row>
    <row r="1270" spans="1:35" x14ac:dyDescent="0.25">
      <c r="A1270" s="3">
        <v>2</v>
      </c>
      <c r="B1270" s="1" t="s">
        <v>8</v>
      </c>
      <c r="C1270" s="27" t="s">
        <v>77</v>
      </c>
      <c r="D1270" s="22">
        <v>6812</v>
      </c>
      <c r="E1270" s="23">
        <v>44238</v>
      </c>
      <c r="F1270" s="23">
        <v>44238</v>
      </c>
      <c r="G1270" s="24">
        <v>106000</v>
      </c>
      <c r="H1270" s="3">
        <v>0</v>
      </c>
      <c r="I1270" s="3">
        <v>0</v>
      </c>
      <c r="J1270" s="3">
        <v>0</v>
      </c>
      <c r="K1270" s="3">
        <v>0</v>
      </c>
      <c r="L1270" s="3">
        <v>0</v>
      </c>
      <c r="M1270" s="3">
        <v>0</v>
      </c>
      <c r="N1270" s="3">
        <v>0</v>
      </c>
      <c r="O1270" s="24">
        <v>106000</v>
      </c>
      <c r="P1270" s="22">
        <v>6812</v>
      </c>
      <c r="Q1270" s="24">
        <v>106000</v>
      </c>
      <c r="R1270" s="3">
        <v>0</v>
      </c>
      <c r="S1270" s="3">
        <v>0</v>
      </c>
      <c r="T1270" s="3">
        <v>0</v>
      </c>
      <c r="U1270" s="3">
        <v>0</v>
      </c>
      <c r="V1270" s="3">
        <v>0</v>
      </c>
      <c r="W1270" s="3">
        <v>0</v>
      </c>
      <c r="X1270" s="26">
        <v>0</v>
      </c>
      <c r="Y1270" s="11">
        <v>0</v>
      </c>
      <c r="Z1270" s="26">
        <v>0</v>
      </c>
      <c r="AA1270" s="11">
        <v>0</v>
      </c>
      <c r="AB1270" s="11">
        <v>0</v>
      </c>
      <c r="AC1270" s="11">
        <v>0</v>
      </c>
      <c r="AD1270" s="11">
        <v>0</v>
      </c>
      <c r="AE1270" s="11">
        <v>0</v>
      </c>
      <c r="AF1270" s="11">
        <v>0</v>
      </c>
      <c r="AG1270" s="25">
        <v>0</v>
      </c>
      <c r="AH1270" s="3" t="s">
        <v>76</v>
      </c>
      <c r="AI1270" s="21" t="s">
        <v>48</v>
      </c>
    </row>
    <row r="1271" spans="1:35" x14ac:dyDescent="0.25">
      <c r="A1271" s="3">
        <v>2</v>
      </c>
      <c r="B1271" s="1" t="s">
        <v>8</v>
      </c>
      <c r="C1271" s="27" t="s">
        <v>77</v>
      </c>
      <c r="D1271" s="22">
        <v>6813</v>
      </c>
      <c r="E1271" s="23">
        <v>44238</v>
      </c>
      <c r="F1271" s="23">
        <v>44238</v>
      </c>
      <c r="G1271" s="24">
        <v>53520</v>
      </c>
      <c r="H1271" s="3">
        <v>0</v>
      </c>
      <c r="I1271" s="3">
        <v>0</v>
      </c>
      <c r="J1271" s="3">
        <v>0</v>
      </c>
      <c r="K1271" s="3">
        <v>0</v>
      </c>
      <c r="L1271" s="3">
        <v>0</v>
      </c>
      <c r="M1271" s="3">
        <v>0</v>
      </c>
      <c r="N1271" s="3">
        <v>0</v>
      </c>
      <c r="O1271" s="24">
        <v>53520</v>
      </c>
      <c r="P1271" s="22">
        <v>6813</v>
      </c>
      <c r="Q1271" s="24">
        <v>53520</v>
      </c>
      <c r="R1271" s="3">
        <v>0</v>
      </c>
      <c r="S1271" s="3">
        <v>0</v>
      </c>
      <c r="T1271" s="3">
        <v>0</v>
      </c>
      <c r="U1271" s="3">
        <v>0</v>
      </c>
      <c r="V1271" s="3">
        <v>0</v>
      </c>
      <c r="W1271" s="3">
        <v>0</v>
      </c>
      <c r="X1271" s="26">
        <v>0</v>
      </c>
      <c r="Y1271" s="11">
        <v>0</v>
      </c>
      <c r="Z1271" s="26">
        <v>0</v>
      </c>
      <c r="AA1271" s="11">
        <v>0</v>
      </c>
      <c r="AB1271" s="11">
        <v>0</v>
      </c>
      <c r="AC1271" s="11">
        <v>0</v>
      </c>
      <c r="AD1271" s="11">
        <v>0</v>
      </c>
      <c r="AE1271" s="11">
        <v>0</v>
      </c>
      <c r="AF1271" s="11">
        <v>0</v>
      </c>
      <c r="AG1271" s="25">
        <v>0</v>
      </c>
      <c r="AH1271" s="3" t="s">
        <v>76</v>
      </c>
      <c r="AI1271" s="21" t="s">
        <v>49</v>
      </c>
    </row>
    <row r="1272" spans="1:35" x14ac:dyDescent="0.25">
      <c r="A1272" s="3">
        <v>2</v>
      </c>
      <c r="B1272" s="1" t="s">
        <v>8</v>
      </c>
      <c r="C1272" s="27" t="s">
        <v>77</v>
      </c>
      <c r="D1272" s="22">
        <v>6845</v>
      </c>
      <c r="E1272" s="23">
        <v>44238</v>
      </c>
      <c r="F1272" s="23">
        <v>44238</v>
      </c>
      <c r="G1272" s="24">
        <v>29200</v>
      </c>
      <c r="H1272" s="3">
        <v>0</v>
      </c>
      <c r="I1272" s="3">
        <v>0</v>
      </c>
      <c r="J1272" s="3">
        <v>0</v>
      </c>
      <c r="K1272" s="3">
        <v>0</v>
      </c>
      <c r="L1272" s="3">
        <v>0</v>
      </c>
      <c r="M1272" s="3">
        <v>0</v>
      </c>
      <c r="N1272" s="3">
        <v>0</v>
      </c>
      <c r="O1272" s="24">
        <v>29200</v>
      </c>
      <c r="P1272" s="22">
        <v>6845</v>
      </c>
      <c r="Q1272" s="24">
        <v>29200</v>
      </c>
      <c r="R1272" s="3">
        <v>0</v>
      </c>
      <c r="S1272" s="3">
        <v>0</v>
      </c>
      <c r="T1272" s="3">
        <v>0</v>
      </c>
      <c r="U1272" s="3">
        <v>0</v>
      </c>
      <c r="V1272" s="3">
        <v>0</v>
      </c>
      <c r="W1272" s="3">
        <v>0</v>
      </c>
      <c r="X1272" s="26">
        <v>0</v>
      </c>
      <c r="Y1272" s="11">
        <v>0</v>
      </c>
      <c r="Z1272" s="26">
        <v>0</v>
      </c>
      <c r="AA1272" s="11">
        <v>0</v>
      </c>
      <c r="AB1272" s="11">
        <v>0</v>
      </c>
      <c r="AC1272" s="11">
        <v>0</v>
      </c>
      <c r="AD1272" s="11">
        <v>0</v>
      </c>
      <c r="AE1272" s="11">
        <v>0</v>
      </c>
      <c r="AF1272" s="11">
        <v>0</v>
      </c>
      <c r="AG1272" s="25">
        <v>0</v>
      </c>
      <c r="AH1272" s="3" t="s">
        <v>76</v>
      </c>
      <c r="AI1272" s="21" t="s">
        <v>49</v>
      </c>
    </row>
    <row r="1273" spans="1:35" x14ac:dyDescent="0.25">
      <c r="A1273" s="3">
        <v>2</v>
      </c>
      <c r="B1273" s="1" t="s">
        <v>8</v>
      </c>
      <c r="C1273" s="27" t="s">
        <v>77</v>
      </c>
      <c r="D1273" s="22">
        <v>6861</v>
      </c>
      <c r="E1273" s="23">
        <v>44238</v>
      </c>
      <c r="F1273" s="23">
        <v>44238</v>
      </c>
      <c r="G1273" s="24">
        <v>94771</v>
      </c>
      <c r="H1273" s="3">
        <v>0</v>
      </c>
      <c r="I1273" s="3">
        <v>0</v>
      </c>
      <c r="J1273" s="3">
        <v>0</v>
      </c>
      <c r="K1273" s="3">
        <v>0</v>
      </c>
      <c r="L1273" s="3">
        <v>0</v>
      </c>
      <c r="M1273" s="3">
        <v>0</v>
      </c>
      <c r="N1273" s="3">
        <v>0</v>
      </c>
      <c r="O1273" s="24">
        <v>94771</v>
      </c>
      <c r="P1273" s="22">
        <v>6861</v>
      </c>
      <c r="Q1273" s="24">
        <v>94771</v>
      </c>
      <c r="R1273" s="3">
        <v>0</v>
      </c>
      <c r="S1273" s="3">
        <v>0</v>
      </c>
      <c r="T1273" s="3">
        <v>0</v>
      </c>
      <c r="U1273" s="3">
        <v>0</v>
      </c>
      <c r="V1273" s="3">
        <v>0</v>
      </c>
      <c r="W1273" s="3">
        <v>0</v>
      </c>
      <c r="X1273" s="26">
        <v>0</v>
      </c>
      <c r="Y1273" s="11">
        <v>0</v>
      </c>
      <c r="Z1273" s="26">
        <v>0</v>
      </c>
      <c r="AA1273" s="11">
        <v>0</v>
      </c>
      <c r="AB1273" s="11">
        <v>0</v>
      </c>
      <c r="AC1273" s="11">
        <v>0</v>
      </c>
      <c r="AD1273" s="11">
        <v>0</v>
      </c>
      <c r="AE1273" s="11">
        <v>0</v>
      </c>
      <c r="AF1273" s="11">
        <v>0</v>
      </c>
      <c r="AG1273" s="25">
        <v>0</v>
      </c>
      <c r="AH1273" s="3" t="s">
        <v>76</v>
      </c>
      <c r="AI1273" s="21" t="s">
        <v>49</v>
      </c>
    </row>
    <row r="1274" spans="1:35" x14ac:dyDescent="0.25">
      <c r="A1274" s="3">
        <v>2</v>
      </c>
      <c r="B1274" s="1" t="s">
        <v>8</v>
      </c>
      <c r="C1274" s="27" t="s">
        <v>77</v>
      </c>
      <c r="D1274" s="22">
        <v>6865</v>
      </c>
      <c r="E1274" s="23">
        <v>44238</v>
      </c>
      <c r="F1274" s="23">
        <v>44238</v>
      </c>
      <c r="G1274" s="24">
        <v>32700</v>
      </c>
      <c r="H1274" s="3">
        <v>0</v>
      </c>
      <c r="I1274" s="3">
        <v>0</v>
      </c>
      <c r="J1274" s="3">
        <v>0</v>
      </c>
      <c r="K1274" s="3">
        <v>0</v>
      </c>
      <c r="L1274" s="3">
        <v>0</v>
      </c>
      <c r="M1274" s="3">
        <v>0</v>
      </c>
      <c r="N1274" s="3">
        <v>0</v>
      </c>
      <c r="O1274" s="24">
        <v>32700</v>
      </c>
      <c r="P1274" s="22">
        <v>6865</v>
      </c>
      <c r="Q1274" s="24">
        <v>32700</v>
      </c>
      <c r="R1274" s="3">
        <v>0</v>
      </c>
      <c r="S1274" s="3">
        <v>0</v>
      </c>
      <c r="T1274" s="3">
        <v>0</v>
      </c>
      <c r="U1274" s="3">
        <v>0</v>
      </c>
      <c r="V1274" s="3">
        <v>0</v>
      </c>
      <c r="W1274" s="3">
        <v>0</v>
      </c>
      <c r="X1274" s="26">
        <v>0</v>
      </c>
      <c r="Y1274" s="11">
        <v>0</v>
      </c>
      <c r="Z1274" s="26">
        <v>0</v>
      </c>
      <c r="AA1274" s="11">
        <v>0</v>
      </c>
      <c r="AB1274" s="11">
        <v>0</v>
      </c>
      <c r="AC1274" s="11">
        <v>0</v>
      </c>
      <c r="AD1274" s="11">
        <v>0</v>
      </c>
      <c r="AE1274" s="11">
        <v>0</v>
      </c>
      <c r="AF1274" s="11">
        <v>0</v>
      </c>
      <c r="AG1274" s="25">
        <v>0</v>
      </c>
      <c r="AH1274" s="3" t="s">
        <v>76</v>
      </c>
      <c r="AI1274" s="21" t="s">
        <v>48</v>
      </c>
    </row>
    <row r="1275" spans="1:35" x14ac:dyDescent="0.25">
      <c r="A1275" s="3">
        <v>2</v>
      </c>
      <c r="B1275" s="1" t="s">
        <v>8</v>
      </c>
      <c r="C1275" s="27" t="s">
        <v>77</v>
      </c>
      <c r="D1275" s="22">
        <v>6922</v>
      </c>
      <c r="E1275" s="23">
        <v>44239</v>
      </c>
      <c r="F1275" s="23">
        <v>44239</v>
      </c>
      <c r="G1275" s="24">
        <v>1243200</v>
      </c>
      <c r="H1275" s="3">
        <v>0</v>
      </c>
      <c r="I1275" s="3">
        <v>0</v>
      </c>
      <c r="J1275" s="3">
        <v>0</v>
      </c>
      <c r="K1275" s="3">
        <v>0</v>
      </c>
      <c r="L1275" s="3">
        <v>0</v>
      </c>
      <c r="M1275" s="3">
        <v>0</v>
      </c>
      <c r="N1275" s="3">
        <v>0</v>
      </c>
      <c r="O1275" s="24">
        <v>169725</v>
      </c>
      <c r="P1275" s="22">
        <v>6922</v>
      </c>
      <c r="Q1275" s="24">
        <v>1243200</v>
      </c>
      <c r="R1275" s="3">
        <v>0</v>
      </c>
      <c r="S1275" s="3">
        <v>0</v>
      </c>
      <c r="T1275" s="3">
        <v>0</v>
      </c>
      <c r="U1275" s="3">
        <v>0</v>
      </c>
      <c r="V1275" s="3">
        <v>0</v>
      </c>
      <c r="W1275" s="3">
        <v>0</v>
      </c>
      <c r="X1275" s="26">
        <v>0</v>
      </c>
      <c r="Y1275" s="11">
        <v>0</v>
      </c>
      <c r="Z1275" s="26">
        <v>0</v>
      </c>
      <c r="AA1275" s="11">
        <v>0</v>
      </c>
      <c r="AB1275" s="11">
        <v>0</v>
      </c>
      <c r="AC1275" s="11">
        <v>0</v>
      </c>
      <c r="AD1275" s="11">
        <v>0</v>
      </c>
      <c r="AE1275" s="11">
        <v>0</v>
      </c>
      <c r="AF1275" s="11">
        <v>0</v>
      </c>
      <c r="AG1275" s="25">
        <v>0</v>
      </c>
      <c r="AH1275" s="3" t="s">
        <v>76</v>
      </c>
      <c r="AI1275" s="21" t="s">
        <v>75</v>
      </c>
    </row>
    <row r="1276" spans="1:35" x14ac:dyDescent="0.25">
      <c r="A1276" s="3">
        <v>2</v>
      </c>
      <c r="B1276" s="1" t="s">
        <v>8</v>
      </c>
      <c r="C1276" s="27" t="s">
        <v>77</v>
      </c>
      <c r="D1276" s="22">
        <v>695</v>
      </c>
      <c r="E1276" s="23">
        <v>44120</v>
      </c>
      <c r="F1276" s="23">
        <v>44120</v>
      </c>
      <c r="G1276" s="24">
        <v>18895</v>
      </c>
      <c r="H1276" s="3">
        <v>0</v>
      </c>
      <c r="I1276" s="3">
        <v>0</v>
      </c>
      <c r="J1276" s="3">
        <v>0</v>
      </c>
      <c r="K1276" s="3">
        <v>0</v>
      </c>
      <c r="L1276" s="3">
        <v>0</v>
      </c>
      <c r="M1276" s="3">
        <v>0</v>
      </c>
      <c r="N1276" s="3">
        <v>0</v>
      </c>
      <c r="O1276" s="24">
        <v>18895</v>
      </c>
      <c r="P1276" s="22">
        <v>695</v>
      </c>
      <c r="Q1276" s="24">
        <v>18895</v>
      </c>
      <c r="R1276" s="3">
        <v>0</v>
      </c>
      <c r="S1276" s="3">
        <v>0</v>
      </c>
      <c r="T1276" s="3">
        <v>0</v>
      </c>
      <c r="U1276" s="3">
        <v>0</v>
      </c>
      <c r="V1276" s="3">
        <v>0</v>
      </c>
      <c r="W1276" s="3">
        <v>0</v>
      </c>
      <c r="X1276" s="26">
        <v>0</v>
      </c>
      <c r="Y1276" s="11">
        <v>0</v>
      </c>
      <c r="Z1276" s="26">
        <v>0</v>
      </c>
      <c r="AA1276" s="11">
        <v>0</v>
      </c>
      <c r="AB1276" s="11">
        <v>0</v>
      </c>
      <c r="AC1276" s="11">
        <v>0</v>
      </c>
      <c r="AD1276" s="11">
        <v>0</v>
      </c>
      <c r="AE1276" s="11">
        <v>0</v>
      </c>
      <c r="AF1276" s="11">
        <v>0</v>
      </c>
      <c r="AG1276" s="25">
        <v>0</v>
      </c>
      <c r="AH1276" s="3" t="s">
        <v>76</v>
      </c>
      <c r="AI1276" s="21" t="s">
        <v>48</v>
      </c>
    </row>
    <row r="1277" spans="1:35" x14ac:dyDescent="0.25">
      <c r="A1277" s="3">
        <v>2</v>
      </c>
      <c r="B1277" s="1" t="s">
        <v>8</v>
      </c>
      <c r="C1277" s="27" t="s">
        <v>77</v>
      </c>
      <c r="D1277" s="22">
        <v>7126</v>
      </c>
      <c r="E1277" s="23">
        <v>44243</v>
      </c>
      <c r="F1277" s="23">
        <v>44243</v>
      </c>
      <c r="G1277" s="24">
        <v>32700</v>
      </c>
      <c r="H1277" s="3">
        <v>0</v>
      </c>
      <c r="I1277" s="3">
        <v>0</v>
      </c>
      <c r="J1277" s="3">
        <v>0</v>
      </c>
      <c r="K1277" s="3">
        <v>0</v>
      </c>
      <c r="L1277" s="3">
        <v>0</v>
      </c>
      <c r="M1277" s="3">
        <v>0</v>
      </c>
      <c r="N1277" s="3">
        <v>0</v>
      </c>
      <c r="O1277" s="24">
        <v>32700</v>
      </c>
      <c r="P1277" s="22">
        <v>7126</v>
      </c>
      <c r="Q1277" s="24">
        <v>32700</v>
      </c>
      <c r="R1277" s="3">
        <v>0</v>
      </c>
      <c r="S1277" s="3">
        <v>0</v>
      </c>
      <c r="T1277" s="3">
        <v>0</v>
      </c>
      <c r="U1277" s="3">
        <v>0</v>
      </c>
      <c r="V1277" s="3">
        <v>0</v>
      </c>
      <c r="W1277" s="3">
        <v>0</v>
      </c>
      <c r="X1277" s="26">
        <v>0</v>
      </c>
      <c r="Y1277" s="11">
        <v>0</v>
      </c>
      <c r="Z1277" s="26">
        <v>0</v>
      </c>
      <c r="AA1277" s="11">
        <v>0</v>
      </c>
      <c r="AB1277" s="11">
        <v>0</v>
      </c>
      <c r="AC1277" s="11">
        <v>0</v>
      </c>
      <c r="AD1277" s="11">
        <v>0</v>
      </c>
      <c r="AE1277" s="11">
        <v>0</v>
      </c>
      <c r="AF1277" s="11">
        <v>0</v>
      </c>
      <c r="AG1277" s="25">
        <v>0</v>
      </c>
      <c r="AH1277" s="3" t="s">
        <v>76</v>
      </c>
      <c r="AI1277" s="21" t="s">
        <v>48</v>
      </c>
    </row>
    <row r="1278" spans="1:35" x14ac:dyDescent="0.25">
      <c r="A1278" s="3">
        <v>2</v>
      </c>
      <c r="B1278" s="1" t="s">
        <v>8</v>
      </c>
      <c r="C1278" s="27" t="s">
        <v>77</v>
      </c>
      <c r="D1278" s="22">
        <v>7134</v>
      </c>
      <c r="E1278" s="23">
        <v>44243</v>
      </c>
      <c r="F1278" s="23">
        <v>44243</v>
      </c>
      <c r="G1278" s="24">
        <v>32700</v>
      </c>
      <c r="H1278" s="3">
        <v>0</v>
      </c>
      <c r="I1278" s="3">
        <v>0</v>
      </c>
      <c r="J1278" s="3">
        <v>0</v>
      </c>
      <c r="K1278" s="3">
        <v>0</v>
      </c>
      <c r="L1278" s="3">
        <v>0</v>
      </c>
      <c r="M1278" s="3">
        <v>0</v>
      </c>
      <c r="N1278" s="3">
        <v>0</v>
      </c>
      <c r="O1278" s="24">
        <v>32700</v>
      </c>
      <c r="P1278" s="22">
        <v>7134</v>
      </c>
      <c r="Q1278" s="24">
        <v>32700</v>
      </c>
      <c r="R1278" s="3">
        <v>0</v>
      </c>
      <c r="S1278" s="3">
        <v>0</v>
      </c>
      <c r="T1278" s="3">
        <v>0</v>
      </c>
      <c r="U1278" s="3">
        <v>0</v>
      </c>
      <c r="V1278" s="3">
        <v>0</v>
      </c>
      <c r="W1278" s="3">
        <v>0</v>
      </c>
      <c r="X1278" s="26">
        <v>0</v>
      </c>
      <c r="Y1278" s="11">
        <v>0</v>
      </c>
      <c r="Z1278" s="26">
        <v>0</v>
      </c>
      <c r="AA1278" s="11">
        <v>0</v>
      </c>
      <c r="AB1278" s="11">
        <v>0</v>
      </c>
      <c r="AC1278" s="11">
        <v>0</v>
      </c>
      <c r="AD1278" s="11">
        <v>0</v>
      </c>
      <c r="AE1278" s="11">
        <v>0</v>
      </c>
      <c r="AF1278" s="11">
        <v>0</v>
      </c>
      <c r="AG1278" s="25">
        <v>0</v>
      </c>
      <c r="AH1278" s="3" t="s">
        <v>76</v>
      </c>
      <c r="AI1278" s="21" t="s">
        <v>48</v>
      </c>
    </row>
    <row r="1279" spans="1:35" x14ac:dyDescent="0.25">
      <c r="A1279" s="3">
        <v>2</v>
      </c>
      <c r="B1279" s="1" t="s">
        <v>8</v>
      </c>
      <c r="C1279" s="27" t="s">
        <v>77</v>
      </c>
      <c r="D1279" s="22">
        <v>7143</v>
      </c>
      <c r="E1279" s="23">
        <v>44243</v>
      </c>
      <c r="F1279" s="23">
        <v>44243</v>
      </c>
      <c r="G1279" s="24">
        <v>55540</v>
      </c>
      <c r="H1279" s="3">
        <v>0</v>
      </c>
      <c r="I1279" s="3">
        <v>0</v>
      </c>
      <c r="J1279" s="3">
        <v>0</v>
      </c>
      <c r="K1279" s="3">
        <v>0</v>
      </c>
      <c r="L1279" s="3">
        <v>0</v>
      </c>
      <c r="M1279" s="3">
        <v>0</v>
      </c>
      <c r="N1279" s="3">
        <v>0</v>
      </c>
      <c r="O1279" s="24">
        <v>55540</v>
      </c>
      <c r="P1279" s="22">
        <v>7143</v>
      </c>
      <c r="Q1279" s="24">
        <v>55540</v>
      </c>
      <c r="R1279" s="3">
        <v>0</v>
      </c>
      <c r="S1279" s="3">
        <v>0</v>
      </c>
      <c r="T1279" s="3">
        <v>0</v>
      </c>
      <c r="U1279" s="3">
        <v>0</v>
      </c>
      <c r="V1279" s="3">
        <v>0</v>
      </c>
      <c r="W1279" s="3">
        <v>0</v>
      </c>
      <c r="X1279" s="26">
        <v>0</v>
      </c>
      <c r="Y1279" s="11">
        <v>0</v>
      </c>
      <c r="Z1279" s="26">
        <v>0</v>
      </c>
      <c r="AA1279" s="11">
        <v>0</v>
      </c>
      <c r="AB1279" s="11">
        <v>0</v>
      </c>
      <c r="AC1279" s="11">
        <v>0</v>
      </c>
      <c r="AD1279" s="11">
        <v>0</v>
      </c>
      <c r="AE1279" s="11">
        <v>0</v>
      </c>
      <c r="AF1279" s="11">
        <v>0</v>
      </c>
      <c r="AG1279" s="25">
        <v>0</v>
      </c>
      <c r="AH1279" s="3" t="s">
        <v>76</v>
      </c>
      <c r="AI1279" s="21" t="s">
        <v>49</v>
      </c>
    </row>
    <row r="1280" spans="1:35" x14ac:dyDescent="0.25">
      <c r="A1280" s="3">
        <v>2</v>
      </c>
      <c r="B1280" s="1" t="s">
        <v>8</v>
      </c>
      <c r="C1280" s="27" t="s">
        <v>77</v>
      </c>
      <c r="D1280" s="22">
        <v>7144</v>
      </c>
      <c r="E1280" s="23">
        <v>44243</v>
      </c>
      <c r="F1280" s="23">
        <v>44243</v>
      </c>
      <c r="G1280" s="24">
        <v>90730</v>
      </c>
      <c r="H1280" s="3">
        <v>0</v>
      </c>
      <c r="I1280" s="3">
        <v>0</v>
      </c>
      <c r="J1280" s="3">
        <v>0</v>
      </c>
      <c r="K1280" s="3">
        <v>0</v>
      </c>
      <c r="L1280" s="3">
        <v>0</v>
      </c>
      <c r="M1280" s="3">
        <v>0</v>
      </c>
      <c r="N1280" s="3">
        <v>0</v>
      </c>
      <c r="O1280" s="24">
        <v>90730</v>
      </c>
      <c r="P1280" s="22">
        <v>7144</v>
      </c>
      <c r="Q1280" s="24">
        <v>90730</v>
      </c>
      <c r="R1280" s="3">
        <v>0</v>
      </c>
      <c r="S1280" s="3">
        <v>0</v>
      </c>
      <c r="T1280" s="3">
        <v>0</v>
      </c>
      <c r="U1280" s="3">
        <v>0</v>
      </c>
      <c r="V1280" s="3">
        <v>0</v>
      </c>
      <c r="W1280" s="3">
        <v>0</v>
      </c>
      <c r="X1280" s="26">
        <v>0</v>
      </c>
      <c r="Y1280" s="11">
        <v>0</v>
      </c>
      <c r="Z1280" s="26">
        <v>0</v>
      </c>
      <c r="AA1280" s="11">
        <v>0</v>
      </c>
      <c r="AB1280" s="11">
        <v>0</v>
      </c>
      <c r="AC1280" s="11">
        <v>0</v>
      </c>
      <c r="AD1280" s="11">
        <v>0</v>
      </c>
      <c r="AE1280" s="11">
        <v>0</v>
      </c>
      <c r="AF1280" s="11">
        <v>0</v>
      </c>
      <c r="AG1280" s="25">
        <v>0</v>
      </c>
      <c r="AH1280" s="3" t="s">
        <v>76</v>
      </c>
      <c r="AI1280" s="21" t="s">
        <v>48</v>
      </c>
    </row>
    <row r="1281" spans="1:35" x14ac:dyDescent="0.25">
      <c r="A1281" s="3">
        <v>2</v>
      </c>
      <c r="B1281" s="1" t="s">
        <v>8</v>
      </c>
      <c r="C1281" s="27" t="s">
        <v>77</v>
      </c>
      <c r="D1281" s="22">
        <v>715</v>
      </c>
      <c r="E1281" s="23">
        <v>44120</v>
      </c>
      <c r="F1281" s="23">
        <v>44120</v>
      </c>
      <c r="G1281" s="24">
        <v>4200</v>
      </c>
      <c r="H1281" s="3">
        <v>0</v>
      </c>
      <c r="I1281" s="3">
        <v>0</v>
      </c>
      <c r="J1281" s="3">
        <v>0</v>
      </c>
      <c r="K1281" s="3">
        <v>0</v>
      </c>
      <c r="L1281" s="3">
        <v>0</v>
      </c>
      <c r="M1281" s="3">
        <v>0</v>
      </c>
      <c r="N1281" s="3">
        <v>0</v>
      </c>
      <c r="O1281" s="24">
        <v>4200</v>
      </c>
      <c r="P1281" s="22">
        <v>715</v>
      </c>
      <c r="Q1281" s="24">
        <v>4200</v>
      </c>
      <c r="R1281" s="3">
        <v>0</v>
      </c>
      <c r="S1281" s="3">
        <v>0</v>
      </c>
      <c r="T1281" s="3">
        <v>0</v>
      </c>
      <c r="U1281" s="3">
        <v>0</v>
      </c>
      <c r="V1281" s="3">
        <v>0</v>
      </c>
      <c r="W1281" s="3">
        <v>0</v>
      </c>
      <c r="X1281" s="26">
        <v>0</v>
      </c>
      <c r="Y1281" s="11">
        <v>0</v>
      </c>
      <c r="Z1281" s="26">
        <v>0</v>
      </c>
      <c r="AA1281" s="11">
        <v>0</v>
      </c>
      <c r="AB1281" s="11">
        <v>0</v>
      </c>
      <c r="AC1281" s="11">
        <v>0</v>
      </c>
      <c r="AD1281" s="11">
        <v>0</v>
      </c>
      <c r="AE1281" s="11">
        <v>0</v>
      </c>
      <c r="AF1281" s="11">
        <v>0</v>
      </c>
      <c r="AG1281" s="25">
        <v>0</v>
      </c>
      <c r="AH1281" s="3" t="s">
        <v>76</v>
      </c>
      <c r="AI1281" s="21" t="s">
        <v>48</v>
      </c>
    </row>
    <row r="1282" spans="1:35" x14ac:dyDescent="0.25">
      <c r="A1282" s="3">
        <v>2</v>
      </c>
      <c r="B1282" s="1" t="s">
        <v>8</v>
      </c>
      <c r="C1282" s="27" t="s">
        <v>77</v>
      </c>
      <c r="D1282" s="22">
        <v>717</v>
      </c>
      <c r="E1282" s="23">
        <v>44120</v>
      </c>
      <c r="F1282" s="23">
        <v>44120</v>
      </c>
      <c r="G1282" s="24">
        <v>5247</v>
      </c>
      <c r="H1282" s="3">
        <v>0</v>
      </c>
      <c r="I1282" s="3">
        <v>0</v>
      </c>
      <c r="J1282" s="3">
        <v>0</v>
      </c>
      <c r="K1282" s="3">
        <v>0</v>
      </c>
      <c r="L1282" s="3">
        <v>0</v>
      </c>
      <c r="M1282" s="3">
        <v>0</v>
      </c>
      <c r="N1282" s="3">
        <v>0</v>
      </c>
      <c r="O1282" s="24">
        <v>5247</v>
      </c>
      <c r="P1282" s="22">
        <v>717</v>
      </c>
      <c r="Q1282" s="24">
        <v>5247</v>
      </c>
      <c r="R1282" s="3">
        <v>0</v>
      </c>
      <c r="S1282" s="3">
        <v>0</v>
      </c>
      <c r="T1282" s="3">
        <v>0</v>
      </c>
      <c r="U1282" s="3">
        <v>0</v>
      </c>
      <c r="V1282" s="3">
        <v>0</v>
      </c>
      <c r="W1282" s="3">
        <v>0</v>
      </c>
      <c r="X1282" s="26">
        <v>0</v>
      </c>
      <c r="Y1282" s="11">
        <v>0</v>
      </c>
      <c r="Z1282" s="26">
        <v>0</v>
      </c>
      <c r="AA1282" s="11">
        <v>0</v>
      </c>
      <c r="AB1282" s="11">
        <v>0</v>
      </c>
      <c r="AC1282" s="11">
        <v>0</v>
      </c>
      <c r="AD1282" s="11">
        <v>0</v>
      </c>
      <c r="AE1282" s="11">
        <v>0</v>
      </c>
      <c r="AF1282" s="11">
        <v>0</v>
      </c>
      <c r="AG1282" s="25">
        <v>0</v>
      </c>
      <c r="AH1282" s="3" t="s">
        <v>76</v>
      </c>
      <c r="AI1282" s="21" t="s">
        <v>48</v>
      </c>
    </row>
    <row r="1283" spans="1:35" x14ac:dyDescent="0.25">
      <c r="A1283" s="3">
        <v>2</v>
      </c>
      <c r="B1283" s="1" t="s">
        <v>8</v>
      </c>
      <c r="C1283" s="27" t="s">
        <v>77</v>
      </c>
      <c r="D1283" s="22">
        <v>7189</v>
      </c>
      <c r="E1283" s="23">
        <v>44244</v>
      </c>
      <c r="F1283" s="23">
        <v>44244</v>
      </c>
      <c r="G1283" s="24">
        <v>4372</v>
      </c>
      <c r="H1283" s="3">
        <v>0</v>
      </c>
      <c r="I1283" s="3">
        <v>0</v>
      </c>
      <c r="J1283" s="3">
        <v>0</v>
      </c>
      <c r="K1283" s="3">
        <v>0</v>
      </c>
      <c r="L1283" s="3">
        <v>0</v>
      </c>
      <c r="M1283" s="3">
        <v>0</v>
      </c>
      <c r="N1283" s="3">
        <v>0</v>
      </c>
      <c r="O1283" s="24">
        <v>4372</v>
      </c>
      <c r="P1283" s="22">
        <v>7189</v>
      </c>
      <c r="Q1283" s="24">
        <v>4372</v>
      </c>
      <c r="R1283" s="3">
        <v>0</v>
      </c>
      <c r="S1283" s="3">
        <v>0</v>
      </c>
      <c r="T1283" s="3">
        <v>0</v>
      </c>
      <c r="U1283" s="3">
        <v>0</v>
      </c>
      <c r="V1283" s="3">
        <v>0</v>
      </c>
      <c r="W1283" s="3">
        <v>0</v>
      </c>
      <c r="X1283" s="26">
        <v>0</v>
      </c>
      <c r="Y1283" s="11">
        <v>0</v>
      </c>
      <c r="Z1283" s="26">
        <v>0</v>
      </c>
      <c r="AA1283" s="11">
        <v>0</v>
      </c>
      <c r="AB1283" s="11">
        <v>0</v>
      </c>
      <c r="AC1283" s="11">
        <v>0</v>
      </c>
      <c r="AD1283" s="11">
        <v>0</v>
      </c>
      <c r="AE1283" s="11">
        <v>0</v>
      </c>
      <c r="AF1283" s="11">
        <v>0</v>
      </c>
      <c r="AG1283" s="25">
        <v>0</v>
      </c>
      <c r="AH1283" s="3" t="s">
        <v>76</v>
      </c>
      <c r="AI1283" s="21" t="s">
        <v>48</v>
      </c>
    </row>
    <row r="1284" spans="1:35" x14ac:dyDescent="0.25">
      <c r="A1284" s="3">
        <v>2</v>
      </c>
      <c r="B1284" s="1" t="s">
        <v>8</v>
      </c>
      <c r="C1284" s="27" t="s">
        <v>77</v>
      </c>
      <c r="D1284" s="22">
        <v>7206</v>
      </c>
      <c r="E1284" s="23">
        <v>44244</v>
      </c>
      <c r="F1284" s="23">
        <v>44244</v>
      </c>
      <c r="G1284" s="24">
        <v>13158</v>
      </c>
      <c r="H1284" s="3">
        <v>0</v>
      </c>
      <c r="I1284" s="3">
        <v>0</v>
      </c>
      <c r="J1284" s="3">
        <v>0</v>
      </c>
      <c r="K1284" s="3">
        <v>0</v>
      </c>
      <c r="L1284" s="3">
        <v>0</v>
      </c>
      <c r="M1284" s="3">
        <v>0</v>
      </c>
      <c r="N1284" s="3">
        <v>0</v>
      </c>
      <c r="O1284" s="24">
        <v>13158</v>
      </c>
      <c r="P1284" s="22">
        <v>7206</v>
      </c>
      <c r="Q1284" s="24">
        <v>13158</v>
      </c>
      <c r="R1284" s="3">
        <v>0</v>
      </c>
      <c r="S1284" s="3">
        <v>0</v>
      </c>
      <c r="T1284" s="3">
        <v>0</v>
      </c>
      <c r="U1284" s="3">
        <v>0</v>
      </c>
      <c r="V1284" s="3">
        <v>0</v>
      </c>
      <c r="W1284" s="3">
        <v>0</v>
      </c>
      <c r="X1284" s="26">
        <v>0</v>
      </c>
      <c r="Y1284" s="11">
        <v>0</v>
      </c>
      <c r="Z1284" s="26">
        <v>0</v>
      </c>
      <c r="AA1284" s="11">
        <v>0</v>
      </c>
      <c r="AB1284" s="11">
        <v>0</v>
      </c>
      <c r="AC1284" s="11">
        <v>0</v>
      </c>
      <c r="AD1284" s="11">
        <v>0</v>
      </c>
      <c r="AE1284" s="11">
        <v>0</v>
      </c>
      <c r="AF1284" s="11">
        <v>0</v>
      </c>
      <c r="AG1284" s="25">
        <v>0</v>
      </c>
      <c r="AH1284" s="3" t="s">
        <v>76</v>
      </c>
      <c r="AI1284" s="21" t="s">
        <v>49</v>
      </c>
    </row>
    <row r="1285" spans="1:35" x14ac:dyDescent="0.25">
      <c r="A1285" s="3">
        <v>2</v>
      </c>
      <c r="B1285" s="1" t="s">
        <v>8</v>
      </c>
      <c r="C1285" s="27" t="s">
        <v>77</v>
      </c>
      <c r="D1285" s="22">
        <v>7207</v>
      </c>
      <c r="E1285" s="23">
        <v>44244</v>
      </c>
      <c r="F1285" s="23">
        <v>44244</v>
      </c>
      <c r="G1285" s="24">
        <v>17680</v>
      </c>
      <c r="H1285" s="3">
        <v>0</v>
      </c>
      <c r="I1285" s="3">
        <v>0</v>
      </c>
      <c r="J1285" s="3">
        <v>0</v>
      </c>
      <c r="K1285" s="3">
        <v>0</v>
      </c>
      <c r="L1285" s="3">
        <v>0</v>
      </c>
      <c r="M1285" s="3">
        <v>0</v>
      </c>
      <c r="N1285" s="3">
        <v>0</v>
      </c>
      <c r="O1285" s="24">
        <v>17680</v>
      </c>
      <c r="P1285" s="22">
        <v>7207</v>
      </c>
      <c r="Q1285" s="24">
        <v>17680</v>
      </c>
      <c r="R1285" s="3">
        <v>0</v>
      </c>
      <c r="S1285" s="3">
        <v>0</v>
      </c>
      <c r="T1285" s="3">
        <v>0</v>
      </c>
      <c r="U1285" s="3">
        <v>0</v>
      </c>
      <c r="V1285" s="3">
        <v>0</v>
      </c>
      <c r="W1285" s="3">
        <v>0</v>
      </c>
      <c r="X1285" s="26">
        <v>0</v>
      </c>
      <c r="Y1285" s="11">
        <v>0</v>
      </c>
      <c r="Z1285" s="26">
        <v>0</v>
      </c>
      <c r="AA1285" s="11">
        <v>0</v>
      </c>
      <c r="AB1285" s="11">
        <v>0</v>
      </c>
      <c r="AC1285" s="11">
        <v>0</v>
      </c>
      <c r="AD1285" s="11">
        <v>0</v>
      </c>
      <c r="AE1285" s="11">
        <v>0</v>
      </c>
      <c r="AF1285" s="11">
        <v>0</v>
      </c>
      <c r="AG1285" s="25">
        <v>0</v>
      </c>
      <c r="AH1285" s="3" t="s">
        <v>76</v>
      </c>
      <c r="AI1285" s="21" t="s">
        <v>49</v>
      </c>
    </row>
    <row r="1286" spans="1:35" x14ac:dyDescent="0.25">
      <c r="A1286" s="3">
        <v>2</v>
      </c>
      <c r="B1286" s="1" t="s">
        <v>8</v>
      </c>
      <c r="C1286" s="27" t="s">
        <v>77</v>
      </c>
      <c r="D1286" s="22">
        <v>7210</v>
      </c>
      <c r="E1286" s="23">
        <v>44244</v>
      </c>
      <c r="F1286" s="23">
        <v>44244</v>
      </c>
      <c r="G1286" s="24">
        <v>32700</v>
      </c>
      <c r="H1286" s="3">
        <v>0</v>
      </c>
      <c r="I1286" s="3">
        <v>0</v>
      </c>
      <c r="J1286" s="3">
        <v>0</v>
      </c>
      <c r="K1286" s="3">
        <v>0</v>
      </c>
      <c r="L1286" s="3">
        <v>0</v>
      </c>
      <c r="M1286" s="3">
        <v>0</v>
      </c>
      <c r="N1286" s="3">
        <v>0</v>
      </c>
      <c r="O1286" s="24">
        <v>32700</v>
      </c>
      <c r="P1286" s="22">
        <v>7210</v>
      </c>
      <c r="Q1286" s="24">
        <v>32700</v>
      </c>
      <c r="R1286" s="3">
        <v>0</v>
      </c>
      <c r="S1286" s="3">
        <v>0</v>
      </c>
      <c r="T1286" s="3">
        <v>0</v>
      </c>
      <c r="U1286" s="3">
        <v>0</v>
      </c>
      <c r="V1286" s="3">
        <v>0</v>
      </c>
      <c r="W1286" s="3">
        <v>0</v>
      </c>
      <c r="X1286" s="26">
        <v>0</v>
      </c>
      <c r="Y1286" s="11">
        <v>0</v>
      </c>
      <c r="Z1286" s="26">
        <v>0</v>
      </c>
      <c r="AA1286" s="11">
        <v>0</v>
      </c>
      <c r="AB1286" s="11">
        <v>0</v>
      </c>
      <c r="AC1286" s="11">
        <v>0</v>
      </c>
      <c r="AD1286" s="11">
        <v>0</v>
      </c>
      <c r="AE1286" s="11">
        <v>0</v>
      </c>
      <c r="AF1286" s="11">
        <v>0</v>
      </c>
      <c r="AG1286" s="25">
        <v>0</v>
      </c>
      <c r="AH1286" s="3" t="s">
        <v>76</v>
      </c>
      <c r="AI1286" s="21" t="s">
        <v>48</v>
      </c>
    </row>
    <row r="1287" spans="1:35" x14ac:dyDescent="0.25">
      <c r="A1287" s="3">
        <v>2</v>
      </c>
      <c r="B1287" s="1" t="s">
        <v>8</v>
      </c>
      <c r="C1287" s="27" t="s">
        <v>77</v>
      </c>
      <c r="D1287" s="22">
        <v>7211</v>
      </c>
      <c r="E1287" s="23">
        <v>44244</v>
      </c>
      <c r="F1287" s="23">
        <v>44244</v>
      </c>
      <c r="G1287" s="24">
        <v>32700</v>
      </c>
      <c r="H1287" s="3">
        <v>0</v>
      </c>
      <c r="I1287" s="3">
        <v>0</v>
      </c>
      <c r="J1287" s="3">
        <v>0</v>
      </c>
      <c r="K1287" s="3">
        <v>0</v>
      </c>
      <c r="L1287" s="3">
        <v>0</v>
      </c>
      <c r="M1287" s="3">
        <v>0</v>
      </c>
      <c r="N1287" s="3">
        <v>0</v>
      </c>
      <c r="O1287" s="24">
        <v>32700</v>
      </c>
      <c r="P1287" s="22">
        <v>7211</v>
      </c>
      <c r="Q1287" s="24">
        <v>32700</v>
      </c>
      <c r="R1287" s="3">
        <v>0</v>
      </c>
      <c r="S1287" s="3">
        <v>0</v>
      </c>
      <c r="T1287" s="3">
        <v>0</v>
      </c>
      <c r="U1287" s="3">
        <v>0</v>
      </c>
      <c r="V1287" s="3">
        <v>0</v>
      </c>
      <c r="W1287" s="3">
        <v>0</v>
      </c>
      <c r="X1287" s="26">
        <v>0</v>
      </c>
      <c r="Y1287" s="11">
        <v>0</v>
      </c>
      <c r="Z1287" s="26">
        <v>0</v>
      </c>
      <c r="AA1287" s="11">
        <v>0</v>
      </c>
      <c r="AB1287" s="11">
        <v>0</v>
      </c>
      <c r="AC1287" s="11">
        <v>0</v>
      </c>
      <c r="AD1287" s="11">
        <v>0</v>
      </c>
      <c r="AE1287" s="11">
        <v>0</v>
      </c>
      <c r="AF1287" s="11">
        <v>0</v>
      </c>
      <c r="AG1287" s="25">
        <v>0</v>
      </c>
      <c r="AH1287" s="3" t="s">
        <v>76</v>
      </c>
      <c r="AI1287" s="21" t="s">
        <v>48</v>
      </c>
    </row>
    <row r="1288" spans="1:35" x14ac:dyDescent="0.25">
      <c r="A1288" s="3">
        <v>2</v>
      </c>
      <c r="B1288" s="1" t="s">
        <v>8</v>
      </c>
      <c r="C1288" s="27" t="s">
        <v>77</v>
      </c>
      <c r="D1288" s="22">
        <v>7212</v>
      </c>
      <c r="E1288" s="23">
        <v>44244</v>
      </c>
      <c r="F1288" s="23">
        <v>44244</v>
      </c>
      <c r="G1288" s="24">
        <v>41770</v>
      </c>
      <c r="H1288" s="3">
        <v>0</v>
      </c>
      <c r="I1288" s="3">
        <v>0</v>
      </c>
      <c r="J1288" s="3">
        <v>0</v>
      </c>
      <c r="K1288" s="3">
        <v>0</v>
      </c>
      <c r="L1288" s="3">
        <v>0</v>
      </c>
      <c r="M1288" s="3">
        <v>0</v>
      </c>
      <c r="N1288" s="3">
        <v>0</v>
      </c>
      <c r="O1288" s="24">
        <v>41770</v>
      </c>
      <c r="P1288" s="22">
        <v>7212</v>
      </c>
      <c r="Q1288" s="24">
        <v>41770</v>
      </c>
      <c r="R1288" s="3">
        <v>0</v>
      </c>
      <c r="S1288" s="3">
        <v>0</v>
      </c>
      <c r="T1288" s="3">
        <v>0</v>
      </c>
      <c r="U1288" s="3">
        <v>0</v>
      </c>
      <c r="V1288" s="3">
        <v>0</v>
      </c>
      <c r="W1288" s="3">
        <v>0</v>
      </c>
      <c r="X1288" s="26">
        <v>0</v>
      </c>
      <c r="Y1288" s="11">
        <v>0</v>
      </c>
      <c r="Z1288" s="26">
        <v>0</v>
      </c>
      <c r="AA1288" s="11">
        <v>0</v>
      </c>
      <c r="AB1288" s="11">
        <v>0</v>
      </c>
      <c r="AC1288" s="11">
        <v>0</v>
      </c>
      <c r="AD1288" s="11">
        <v>0</v>
      </c>
      <c r="AE1288" s="11">
        <v>0</v>
      </c>
      <c r="AF1288" s="11">
        <v>0</v>
      </c>
      <c r="AG1288" s="25">
        <v>0</v>
      </c>
      <c r="AH1288" s="3" t="s">
        <v>76</v>
      </c>
      <c r="AI1288" s="21" t="s">
        <v>49</v>
      </c>
    </row>
    <row r="1289" spans="1:35" x14ac:dyDescent="0.25">
      <c r="A1289" s="3">
        <v>2</v>
      </c>
      <c r="B1289" s="1" t="s">
        <v>8</v>
      </c>
      <c r="C1289" s="27" t="s">
        <v>77</v>
      </c>
      <c r="D1289" s="22">
        <v>7213</v>
      </c>
      <c r="E1289" s="23">
        <v>44244</v>
      </c>
      <c r="F1289" s="23">
        <v>44244</v>
      </c>
      <c r="G1289" s="24">
        <v>106000</v>
      </c>
      <c r="H1289" s="3">
        <v>0</v>
      </c>
      <c r="I1289" s="3">
        <v>0</v>
      </c>
      <c r="J1289" s="3">
        <v>0</v>
      </c>
      <c r="K1289" s="3">
        <v>0</v>
      </c>
      <c r="L1289" s="3">
        <v>0</v>
      </c>
      <c r="M1289" s="3">
        <v>0</v>
      </c>
      <c r="N1289" s="3">
        <v>0</v>
      </c>
      <c r="O1289" s="24">
        <v>106000</v>
      </c>
      <c r="P1289" s="22">
        <v>7213</v>
      </c>
      <c r="Q1289" s="24">
        <v>106000</v>
      </c>
      <c r="R1289" s="3">
        <v>0</v>
      </c>
      <c r="S1289" s="3">
        <v>0</v>
      </c>
      <c r="T1289" s="3">
        <v>0</v>
      </c>
      <c r="U1289" s="3">
        <v>0</v>
      </c>
      <c r="V1289" s="3">
        <v>0</v>
      </c>
      <c r="W1289" s="3">
        <v>0</v>
      </c>
      <c r="X1289" s="26">
        <v>0</v>
      </c>
      <c r="Y1289" s="11">
        <v>0</v>
      </c>
      <c r="Z1289" s="26">
        <v>0</v>
      </c>
      <c r="AA1289" s="11">
        <v>0</v>
      </c>
      <c r="AB1289" s="11">
        <v>0</v>
      </c>
      <c r="AC1289" s="11">
        <v>0</v>
      </c>
      <c r="AD1289" s="11">
        <v>0</v>
      </c>
      <c r="AE1289" s="11">
        <v>0</v>
      </c>
      <c r="AF1289" s="11">
        <v>0</v>
      </c>
      <c r="AG1289" s="25">
        <v>0</v>
      </c>
      <c r="AH1289" s="3" t="s">
        <v>76</v>
      </c>
      <c r="AI1289" s="21" t="s">
        <v>48</v>
      </c>
    </row>
    <row r="1290" spans="1:35" x14ac:dyDescent="0.25">
      <c r="A1290" s="3">
        <v>2</v>
      </c>
      <c r="B1290" s="1" t="s">
        <v>8</v>
      </c>
      <c r="C1290" s="27" t="s">
        <v>77</v>
      </c>
      <c r="D1290" s="22">
        <v>7225</v>
      </c>
      <c r="E1290" s="23">
        <v>44244</v>
      </c>
      <c r="F1290" s="23">
        <v>44244</v>
      </c>
      <c r="G1290" s="24">
        <v>5407</v>
      </c>
      <c r="H1290" s="3">
        <v>0</v>
      </c>
      <c r="I1290" s="3">
        <v>0</v>
      </c>
      <c r="J1290" s="3">
        <v>0</v>
      </c>
      <c r="K1290" s="3">
        <v>0</v>
      </c>
      <c r="L1290" s="3">
        <v>0</v>
      </c>
      <c r="M1290" s="3">
        <v>0</v>
      </c>
      <c r="N1290" s="3">
        <v>0</v>
      </c>
      <c r="O1290" s="24">
        <v>5407</v>
      </c>
      <c r="P1290" s="22">
        <v>7225</v>
      </c>
      <c r="Q1290" s="24">
        <v>5407</v>
      </c>
      <c r="R1290" s="3">
        <v>0</v>
      </c>
      <c r="S1290" s="3">
        <v>0</v>
      </c>
      <c r="T1290" s="3">
        <v>0</v>
      </c>
      <c r="U1290" s="3">
        <v>0</v>
      </c>
      <c r="V1290" s="3">
        <v>0</v>
      </c>
      <c r="W1290" s="3">
        <v>0</v>
      </c>
      <c r="X1290" s="26">
        <v>0</v>
      </c>
      <c r="Y1290" s="11">
        <v>0</v>
      </c>
      <c r="Z1290" s="26">
        <v>0</v>
      </c>
      <c r="AA1290" s="11">
        <v>0</v>
      </c>
      <c r="AB1290" s="11">
        <v>0</v>
      </c>
      <c r="AC1290" s="11">
        <v>0</v>
      </c>
      <c r="AD1290" s="11">
        <v>0</v>
      </c>
      <c r="AE1290" s="11">
        <v>0</v>
      </c>
      <c r="AF1290" s="11">
        <v>0</v>
      </c>
      <c r="AG1290" s="25">
        <v>0</v>
      </c>
      <c r="AH1290" s="3" t="s">
        <v>76</v>
      </c>
      <c r="AI1290" s="21" t="s">
        <v>49</v>
      </c>
    </row>
    <row r="1291" spans="1:35" x14ac:dyDescent="0.25">
      <c r="A1291" s="3">
        <v>2</v>
      </c>
      <c r="B1291" s="1" t="s">
        <v>8</v>
      </c>
      <c r="C1291" s="27" t="s">
        <v>77</v>
      </c>
      <c r="D1291" s="22">
        <v>723</v>
      </c>
      <c r="E1291" s="23">
        <v>44120</v>
      </c>
      <c r="F1291" s="23">
        <v>44120</v>
      </c>
      <c r="G1291" s="24">
        <v>4200</v>
      </c>
      <c r="H1291" s="3">
        <v>0</v>
      </c>
      <c r="I1291" s="3">
        <v>0</v>
      </c>
      <c r="J1291" s="3">
        <v>0</v>
      </c>
      <c r="K1291" s="3">
        <v>0</v>
      </c>
      <c r="L1291" s="3">
        <v>0</v>
      </c>
      <c r="M1291" s="3">
        <v>0</v>
      </c>
      <c r="N1291" s="3">
        <v>0</v>
      </c>
      <c r="O1291" s="24">
        <v>4200</v>
      </c>
      <c r="P1291" s="22">
        <v>723</v>
      </c>
      <c r="Q1291" s="24">
        <v>4200</v>
      </c>
      <c r="R1291" s="3">
        <v>0</v>
      </c>
      <c r="S1291" s="3">
        <v>0</v>
      </c>
      <c r="T1291" s="3">
        <v>0</v>
      </c>
      <c r="U1291" s="3">
        <v>0</v>
      </c>
      <c r="V1291" s="3">
        <v>0</v>
      </c>
      <c r="W1291" s="3">
        <v>0</v>
      </c>
      <c r="X1291" s="26">
        <v>0</v>
      </c>
      <c r="Y1291" s="11">
        <v>0</v>
      </c>
      <c r="Z1291" s="26">
        <v>0</v>
      </c>
      <c r="AA1291" s="11">
        <v>0</v>
      </c>
      <c r="AB1291" s="11">
        <v>0</v>
      </c>
      <c r="AC1291" s="11">
        <v>0</v>
      </c>
      <c r="AD1291" s="11">
        <v>0</v>
      </c>
      <c r="AE1291" s="11">
        <v>0</v>
      </c>
      <c r="AF1291" s="11">
        <v>0</v>
      </c>
      <c r="AG1291" s="25">
        <v>0</v>
      </c>
      <c r="AH1291" s="3" t="s">
        <v>76</v>
      </c>
      <c r="AI1291" s="21" t="s">
        <v>48</v>
      </c>
    </row>
    <row r="1292" spans="1:35" x14ac:dyDescent="0.25">
      <c r="A1292" s="3">
        <v>2</v>
      </c>
      <c r="B1292" s="1" t="s">
        <v>8</v>
      </c>
      <c r="C1292" s="27" t="s">
        <v>77</v>
      </c>
      <c r="D1292" s="22">
        <v>7395</v>
      </c>
      <c r="E1292" s="23">
        <v>44249</v>
      </c>
      <c r="F1292" s="23">
        <v>44249</v>
      </c>
      <c r="G1292" s="24">
        <v>29200</v>
      </c>
      <c r="H1292" s="3">
        <v>0</v>
      </c>
      <c r="I1292" s="3">
        <v>0</v>
      </c>
      <c r="J1292" s="3">
        <v>0</v>
      </c>
      <c r="K1292" s="3">
        <v>0</v>
      </c>
      <c r="L1292" s="3">
        <v>0</v>
      </c>
      <c r="M1292" s="3">
        <v>0</v>
      </c>
      <c r="N1292" s="3">
        <v>0</v>
      </c>
      <c r="O1292" s="24">
        <v>29200</v>
      </c>
      <c r="P1292" s="22">
        <v>7395</v>
      </c>
      <c r="Q1292" s="24">
        <v>29200</v>
      </c>
      <c r="R1292" s="3">
        <v>0</v>
      </c>
      <c r="S1292" s="3">
        <v>0</v>
      </c>
      <c r="T1292" s="3">
        <v>0</v>
      </c>
      <c r="U1292" s="3">
        <v>0</v>
      </c>
      <c r="V1292" s="3">
        <v>0</v>
      </c>
      <c r="W1292" s="3">
        <v>0</v>
      </c>
      <c r="X1292" s="26">
        <v>0</v>
      </c>
      <c r="Y1292" s="11">
        <v>0</v>
      </c>
      <c r="Z1292" s="26">
        <v>0</v>
      </c>
      <c r="AA1292" s="11">
        <v>0</v>
      </c>
      <c r="AB1292" s="11">
        <v>0</v>
      </c>
      <c r="AC1292" s="11">
        <v>0</v>
      </c>
      <c r="AD1292" s="11">
        <v>0</v>
      </c>
      <c r="AE1292" s="11">
        <v>0</v>
      </c>
      <c r="AF1292" s="11">
        <v>0</v>
      </c>
      <c r="AG1292" s="25">
        <v>0</v>
      </c>
      <c r="AH1292" s="3" t="s">
        <v>76</v>
      </c>
      <c r="AI1292" s="21" t="s">
        <v>49</v>
      </c>
    </row>
    <row r="1293" spans="1:35" x14ac:dyDescent="0.25">
      <c r="A1293" s="3">
        <v>2</v>
      </c>
      <c r="B1293" s="1" t="s">
        <v>8</v>
      </c>
      <c r="C1293" s="27" t="s">
        <v>77</v>
      </c>
      <c r="D1293" s="22">
        <v>7398</v>
      </c>
      <c r="E1293" s="23">
        <v>44249</v>
      </c>
      <c r="F1293" s="23">
        <v>44249</v>
      </c>
      <c r="G1293" s="24">
        <v>56770</v>
      </c>
      <c r="H1293" s="3">
        <v>0</v>
      </c>
      <c r="I1293" s="3">
        <v>0</v>
      </c>
      <c r="J1293" s="3">
        <v>0</v>
      </c>
      <c r="K1293" s="3">
        <v>0</v>
      </c>
      <c r="L1293" s="3">
        <v>0</v>
      </c>
      <c r="M1293" s="3">
        <v>0</v>
      </c>
      <c r="N1293" s="3">
        <v>0</v>
      </c>
      <c r="O1293" s="24">
        <v>56770</v>
      </c>
      <c r="P1293" s="22">
        <v>7398</v>
      </c>
      <c r="Q1293" s="24">
        <v>56770</v>
      </c>
      <c r="R1293" s="3">
        <v>0</v>
      </c>
      <c r="S1293" s="3">
        <v>0</v>
      </c>
      <c r="T1293" s="3">
        <v>0</v>
      </c>
      <c r="U1293" s="3">
        <v>0</v>
      </c>
      <c r="V1293" s="3">
        <v>0</v>
      </c>
      <c r="W1293" s="3">
        <v>0</v>
      </c>
      <c r="X1293" s="26">
        <v>0</v>
      </c>
      <c r="Y1293" s="11">
        <v>0</v>
      </c>
      <c r="Z1293" s="26">
        <v>0</v>
      </c>
      <c r="AA1293" s="11">
        <v>0</v>
      </c>
      <c r="AB1293" s="11">
        <v>0</v>
      </c>
      <c r="AC1293" s="11">
        <v>0</v>
      </c>
      <c r="AD1293" s="11">
        <v>0</v>
      </c>
      <c r="AE1293" s="11">
        <v>0</v>
      </c>
      <c r="AF1293" s="11">
        <v>0</v>
      </c>
      <c r="AG1293" s="25">
        <v>0</v>
      </c>
      <c r="AH1293" s="3" t="s">
        <v>76</v>
      </c>
      <c r="AI1293" s="21" t="s">
        <v>49</v>
      </c>
    </row>
    <row r="1294" spans="1:35" x14ac:dyDescent="0.25">
      <c r="A1294" s="3">
        <v>2</v>
      </c>
      <c r="B1294" s="1" t="s">
        <v>8</v>
      </c>
      <c r="C1294" s="27" t="s">
        <v>77</v>
      </c>
      <c r="D1294" s="22">
        <v>7400</v>
      </c>
      <c r="E1294" s="23">
        <v>44249</v>
      </c>
      <c r="F1294" s="23">
        <v>44249</v>
      </c>
      <c r="G1294" s="24">
        <v>42520</v>
      </c>
      <c r="H1294" s="3">
        <v>0</v>
      </c>
      <c r="I1294" s="3">
        <v>0</v>
      </c>
      <c r="J1294" s="3">
        <v>0</v>
      </c>
      <c r="K1294" s="3">
        <v>0</v>
      </c>
      <c r="L1294" s="3">
        <v>0</v>
      </c>
      <c r="M1294" s="3">
        <v>0</v>
      </c>
      <c r="N1294" s="3">
        <v>0</v>
      </c>
      <c r="O1294" s="24">
        <v>42520</v>
      </c>
      <c r="P1294" s="22">
        <v>7400</v>
      </c>
      <c r="Q1294" s="24">
        <v>42520</v>
      </c>
      <c r="R1294" s="3">
        <v>0</v>
      </c>
      <c r="S1294" s="3">
        <v>0</v>
      </c>
      <c r="T1294" s="3">
        <v>0</v>
      </c>
      <c r="U1294" s="3">
        <v>0</v>
      </c>
      <c r="V1294" s="3">
        <v>0</v>
      </c>
      <c r="W1294" s="3">
        <v>0</v>
      </c>
      <c r="X1294" s="26">
        <v>0</v>
      </c>
      <c r="Y1294" s="11">
        <v>0</v>
      </c>
      <c r="Z1294" s="26">
        <v>0</v>
      </c>
      <c r="AA1294" s="11">
        <v>0</v>
      </c>
      <c r="AB1294" s="11">
        <v>0</v>
      </c>
      <c r="AC1294" s="11">
        <v>0</v>
      </c>
      <c r="AD1294" s="11">
        <v>0</v>
      </c>
      <c r="AE1294" s="11">
        <v>0</v>
      </c>
      <c r="AF1294" s="11">
        <v>0</v>
      </c>
      <c r="AG1294" s="25">
        <v>0</v>
      </c>
      <c r="AH1294" s="3" t="s">
        <v>76</v>
      </c>
      <c r="AI1294" s="21" t="s">
        <v>49</v>
      </c>
    </row>
    <row r="1295" spans="1:35" x14ac:dyDescent="0.25">
      <c r="A1295" s="3">
        <v>2</v>
      </c>
      <c r="B1295" s="1" t="s">
        <v>8</v>
      </c>
      <c r="C1295" s="27" t="s">
        <v>77</v>
      </c>
      <c r="D1295" s="22">
        <v>753</v>
      </c>
      <c r="E1295" s="23">
        <v>44121</v>
      </c>
      <c r="F1295" s="23">
        <v>44121</v>
      </c>
      <c r="G1295" s="24">
        <v>4770</v>
      </c>
      <c r="H1295" s="3">
        <v>0</v>
      </c>
      <c r="I1295" s="3">
        <v>0</v>
      </c>
      <c r="J1295" s="3">
        <v>0</v>
      </c>
      <c r="K1295" s="3">
        <v>0</v>
      </c>
      <c r="L1295" s="3">
        <v>0</v>
      </c>
      <c r="M1295" s="3">
        <v>0</v>
      </c>
      <c r="N1295" s="3">
        <v>0</v>
      </c>
      <c r="O1295" s="24">
        <v>4770</v>
      </c>
      <c r="P1295" s="22">
        <v>753</v>
      </c>
      <c r="Q1295" s="24">
        <v>4770</v>
      </c>
      <c r="R1295" s="3">
        <v>0</v>
      </c>
      <c r="S1295" s="3">
        <v>0</v>
      </c>
      <c r="T1295" s="3">
        <v>0</v>
      </c>
      <c r="U1295" s="3">
        <v>0</v>
      </c>
      <c r="V1295" s="3">
        <v>0</v>
      </c>
      <c r="W1295" s="3">
        <v>0</v>
      </c>
      <c r="X1295" s="26">
        <v>0</v>
      </c>
      <c r="Y1295" s="11">
        <v>0</v>
      </c>
      <c r="Z1295" s="26">
        <v>0</v>
      </c>
      <c r="AA1295" s="11">
        <v>0</v>
      </c>
      <c r="AB1295" s="11">
        <v>0</v>
      </c>
      <c r="AC1295" s="11">
        <v>0</v>
      </c>
      <c r="AD1295" s="11">
        <v>0</v>
      </c>
      <c r="AE1295" s="11">
        <v>0</v>
      </c>
      <c r="AF1295" s="11">
        <v>0</v>
      </c>
      <c r="AG1295" s="25">
        <v>0</v>
      </c>
      <c r="AH1295" s="3" t="s">
        <v>76</v>
      </c>
      <c r="AI1295" s="21" t="s">
        <v>48</v>
      </c>
    </row>
    <row r="1296" spans="1:35" x14ac:dyDescent="0.25">
      <c r="A1296" s="3">
        <v>2</v>
      </c>
      <c r="B1296" s="1" t="s">
        <v>8</v>
      </c>
      <c r="C1296" s="27" t="s">
        <v>77</v>
      </c>
      <c r="D1296" s="22">
        <v>755</v>
      </c>
      <c r="E1296" s="23">
        <v>44121</v>
      </c>
      <c r="F1296" s="23">
        <v>44121</v>
      </c>
      <c r="G1296" s="24">
        <v>92954</v>
      </c>
      <c r="H1296" s="3">
        <v>0</v>
      </c>
      <c r="I1296" s="3">
        <v>0</v>
      </c>
      <c r="J1296" s="3">
        <v>0</v>
      </c>
      <c r="K1296" s="3">
        <v>0</v>
      </c>
      <c r="L1296" s="3">
        <v>0</v>
      </c>
      <c r="M1296" s="3">
        <v>0</v>
      </c>
      <c r="N1296" s="3">
        <v>0</v>
      </c>
      <c r="O1296" s="24">
        <v>92954</v>
      </c>
      <c r="P1296" s="22">
        <v>755</v>
      </c>
      <c r="Q1296" s="24">
        <v>92954</v>
      </c>
      <c r="R1296" s="3">
        <v>0</v>
      </c>
      <c r="S1296" s="3">
        <v>0</v>
      </c>
      <c r="T1296" s="3">
        <v>0</v>
      </c>
      <c r="U1296" s="3">
        <v>0</v>
      </c>
      <c r="V1296" s="3">
        <v>0</v>
      </c>
      <c r="W1296" s="3">
        <v>0</v>
      </c>
      <c r="X1296" s="26">
        <v>0</v>
      </c>
      <c r="Y1296" s="11">
        <v>0</v>
      </c>
      <c r="Z1296" s="26">
        <v>0</v>
      </c>
      <c r="AA1296" s="11">
        <v>0</v>
      </c>
      <c r="AB1296" s="11">
        <v>0</v>
      </c>
      <c r="AC1296" s="11">
        <v>0</v>
      </c>
      <c r="AD1296" s="11">
        <v>0</v>
      </c>
      <c r="AE1296" s="11">
        <v>0</v>
      </c>
      <c r="AF1296" s="11">
        <v>0</v>
      </c>
      <c r="AG1296" s="25">
        <v>0</v>
      </c>
      <c r="AH1296" s="3" t="s">
        <v>76</v>
      </c>
      <c r="AI1296" s="21" t="s">
        <v>48</v>
      </c>
    </row>
    <row r="1297" spans="1:35" x14ac:dyDescent="0.25">
      <c r="A1297" s="3">
        <v>2</v>
      </c>
      <c r="B1297" s="1" t="s">
        <v>8</v>
      </c>
      <c r="C1297" s="27" t="s">
        <v>77</v>
      </c>
      <c r="D1297" s="22">
        <v>756</v>
      </c>
      <c r="E1297" s="23">
        <v>44121</v>
      </c>
      <c r="F1297" s="23">
        <v>44121</v>
      </c>
      <c r="G1297" s="24">
        <v>27380</v>
      </c>
      <c r="H1297" s="3">
        <v>0</v>
      </c>
      <c r="I1297" s="3">
        <v>0</v>
      </c>
      <c r="J1297" s="3">
        <v>0</v>
      </c>
      <c r="K1297" s="3">
        <v>0</v>
      </c>
      <c r="L1297" s="3">
        <v>0</v>
      </c>
      <c r="M1297" s="3">
        <v>0</v>
      </c>
      <c r="N1297" s="3">
        <v>0</v>
      </c>
      <c r="O1297" s="24">
        <v>27380</v>
      </c>
      <c r="P1297" s="22">
        <v>756</v>
      </c>
      <c r="Q1297" s="24">
        <v>27380</v>
      </c>
      <c r="R1297" s="3">
        <v>0</v>
      </c>
      <c r="S1297" s="3">
        <v>0</v>
      </c>
      <c r="T1297" s="3">
        <v>0</v>
      </c>
      <c r="U1297" s="3">
        <v>0</v>
      </c>
      <c r="V1297" s="3">
        <v>0</v>
      </c>
      <c r="W1297" s="3">
        <v>0</v>
      </c>
      <c r="X1297" s="26">
        <v>0</v>
      </c>
      <c r="Y1297" s="11">
        <v>0</v>
      </c>
      <c r="Z1297" s="26">
        <v>0</v>
      </c>
      <c r="AA1297" s="11">
        <v>0</v>
      </c>
      <c r="AB1297" s="11">
        <v>0</v>
      </c>
      <c r="AC1297" s="11">
        <v>0</v>
      </c>
      <c r="AD1297" s="11">
        <v>0</v>
      </c>
      <c r="AE1297" s="11">
        <v>0</v>
      </c>
      <c r="AF1297" s="11">
        <v>0</v>
      </c>
      <c r="AG1297" s="25">
        <v>0</v>
      </c>
      <c r="AH1297" s="3" t="s">
        <v>76</v>
      </c>
      <c r="AI1297" s="21" t="s">
        <v>48</v>
      </c>
    </row>
    <row r="1298" spans="1:35" x14ac:dyDescent="0.25">
      <c r="A1298" s="3">
        <v>2</v>
      </c>
      <c r="B1298" s="1" t="s">
        <v>8</v>
      </c>
      <c r="C1298" s="27" t="s">
        <v>77</v>
      </c>
      <c r="D1298" s="22">
        <v>7567</v>
      </c>
      <c r="E1298" s="23">
        <v>44251</v>
      </c>
      <c r="F1298" s="23">
        <v>44251</v>
      </c>
      <c r="G1298" s="24">
        <v>340581</v>
      </c>
      <c r="H1298" s="3">
        <v>0</v>
      </c>
      <c r="I1298" s="3">
        <v>0</v>
      </c>
      <c r="J1298" s="3">
        <v>0</v>
      </c>
      <c r="K1298" s="3">
        <v>0</v>
      </c>
      <c r="L1298" s="3">
        <v>0</v>
      </c>
      <c r="M1298" s="3">
        <v>0</v>
      </c>
      <c r="N1298" s="3">
        <v>0</v>
      </c>
      <c r="O1298" s="24">
        <v>340581</v>
      </c>
      <c r="P1298" s="22">
        <v>7567</v>
      </c>
      <c r="Q1298" s="24">
        <v>340581</v>
      </c>
      <c r="R1298" s="3">
        <v>0</v>
      </c>
      <c r="S1298" s="3">
        <v>0</v>
      </c>
      <c r="T1298" s="3">
        <v>0</v>
      </c>
      <c r="U1298" s="3">
        <v>0</v>
      </c>
      <c r="V1298" s="3">
        <v>0</v>
      </c>
      <c r="W1298" s="3">
        <v>0</v>
      </c>
      <c r="X1298" s="26">
        <v>0</v>
      </c>
      <c r="Y1298" s="11">
        <v>0</v>
      </c>
      <c r="Z1298" s="26">
        <v>0</v>
      </c>
      <c r="AA1298" s="11">
        <v>0</v>
      </c>
      <c r="AB1298" s="11">
        <v>0</v>
      </c>
      <c r="AC1298" s="11">
        <v>0</v>
      </c>
      <c r="AD1298" s="11">
        <v>0</v>
      </c>
      <c r="AE1298" s="11">
        <v>0</v>
      </c>
      <c r="AF1298" s="11">
        <v>0</v>
      </c>
      <c r="AG1298" s="25">
        <v>0</v>
      </c>
      <c r="AH1298" s="3" t="s">
        <v>76</v>
      </c>
      <c r="AI1298" s="21" t="s">
        <v>48</v>
      </c>
    </row>
    <row r="1299" spans="1:35" x14ac:dyDescent="0.25">
      <c r="A1299" s="3">
        <v>2</v>
      </c>
      <c r="B1299" s="1" t="s">
        <v>8</v>
      </c>
      <c r="C1299" s="27" t="s">
        <v>77</v>
      </c>
      <c r="D1299" s="22">
        <v>758</v>
      </c>
      <c r="E1299" s="23">
        <v>44121</v>
      </c>
      <c r="F1299" s="23">
        <v>44121</v>
      </c>
      <c r="G1299" s="24">
        <v>9731</v>
      </c>
      <c r="H1299" s="3">
        <v>0</v>
      </c>
      <c r="I1299" s="3">
        <v>0</v>
      </c>
      <c r="J1299" s="3">
        <v>0</v>
      </c>
      <c r="K1299" s="3">
        <v>0</v>
      </c>
      <c r="L1299" s="3">
        <v>0</v>
      </c>
      <c r="M1299" s="3">
        <v>0</v>
      </c>
      <c r="N1299" s="3">
        <v>0</v>
      </c>
      <c r="O1299" s="24">
        <v>9731</v>
      </c>
      <c r="P1299" s="22">
        <v>758</v>
      </c>
      <c r="Q1299" s="24">
        <v>9731</v>
      </c>
      <c r="R1299" s="3">
        <v>0</v>
      </c>
      <c r="S1299" s="3">
        <v>0</v>
      </c>
      <c r="T1299" s="3">
        <v>0</v>
      </c>
      <c r="U1299" s="3">
        <v>0</v>
      </c>
      <c r="V1299" s="3">
        <v>0</v>
      </c>
      <c r="W1299" s="3">
        <v>0</v>
      </c>
      <c r="X1299" s="26">
        <v>0</v>
      </c>
      <c r="Y1299" s="11">
        <v>0</v>
      </c>
      <c r="Z1299" s="26">
        <v>0</v>
      </c>
      <c r="AA1299" s="11">
        <v>0</v>
      </c>
      <c r="AB1299" s="11">
        <v>0</v>
      </c>
      <c r="AC1299" s="11">
        <v>0</v>
      </c>
      <c r="AD1299" s="11">
        <v>0</v>
      </c>
      <c r="AE1299" s="11">
        <v>0</v>
      </c>
      <c r="AF1299" s="11">
        <v>0</v>
      </c>
      <c r="AG1299" s="25">
        <v>0</v>
      </c>
      <c r="AH1299" s="3" t="s">
        <v>76</v>
      </c>
      <c r="AI1299" s="21" t="s">
        <v>48</v>
      </c>
    </row>
    <row r="1300" spans="1:35" x14ac:dyDescent="0.25">
      <c r="A1300" s="3">
        <v>2</v>
      </c>
      <c r="B1300" s="1" t="s">
        <v>8</v>
      </c>
      <c r="C1300" s="27" t="s">
        <v>77</v>
      </c>
      <c r="D1300" s="22">
        <v>7611</v>
      </c>
      <c r="E1300" s="23">
        <v>44252</v>
      </c>
      <c r="F1300" s="23">
        <v>44252</v>
      </c>
      <c r="G1300" s="24">
        <v>106000</v>
      </c>
      <c r="H1300" s="3">
        <v>0</v>
      </c>
      <c r="I1300" s="3">
        <v>0</v>
      </c>
      <c r="J1300" s="3">
        <v>0</v>
      </c>
      <c r="K1300" s="3">
        <v>0</v>
      </c>
      <c r="L1300" s="3">
        <v>0</v>
      </c>
      <c r="M1300" s="3">
        <v>0</v>
      </c>
      <c r="N1300" s="3">
        <v>0</v>
      </c>
      <c r="O1300" s="24">
        <v>106000</v>
      </c>
      <c r="P1300" s="22">
        <v>7611</v>
      </c>
      <c r="Q1300" s="24">
        <v>106000</v>
      </c>
      <c r="R1300" s="3">
        <v>0</v>
      </c>
      <c r="S1300" s="3">
        <v>0</v>
      </c>
      <c r="T1300" s="3">
        <v>0</v>
      </c>
      <c r="U1300" s="3">
        <v>0</v>
      </c>
      <c r="V1300" s="3">
        <v>0</v>
      </c>
      <c r="W1300" s="3">
        <v>0</v>
      </c>
      <c r="X1300" s="26">
        <v>0</v>
      </c>
      <c r="Y1300" s="11">
        <v>0</v>
      </c>
      <c r="Z1300" s="26">
        <v>0</v>
      </c>
      <c r="AA1300" s="11">
        <v>0</v>
      </c>
      <c r="AB1300" s="11">
        <v>0</v>
      </c>
      <c r="AC1300" s="11">
        <v>0</v>
      </c>
      <c r="AD1300" s="11">
        <v>0</v>
      </c>
      <c r="AE1300" s="11">
        <v>0</v>
      </c>
      <c r="AF1300" s="11">
        <v>0</v>
      </c>
      <c r="AG1300" s="25">
        <v>0</v>
      </c>
      <c r="AH1300" s="3" t="s">
        <v>76</v>
      </c>
      <c r="AI1300" s="21" t="s">
        <v>48</v>
      </c>
    </row>
    <row r="1301" spans="1:35" x14ac:dyDescent="0.25">
      <c r="A1301" s="3">
        <v>2</v>
      </c>
      <c r="B1301" s="1" t="s">
        <v>8</v>
      </c>
      <c r="C1301" s="27" t="s">
        <v>77</v>
      </c>
      <c r="D1301" s="22">
        <v>7678</v>
      </c>
      <c r="E1301" s="23">
        <v>44253</v>
      </c>
      <c r="F1301" s="23">
        <v>44253</v>
      </c>
      <c r="G1301" s="24">
        <v>17343</v>
      </c>
      <c r="H1301" s="3">
        <v>0</v>
      </c>
      <c r="I1301" s="3">
        <v>0</v>
      </c>
      <c r="J1301" s="3">
        <v>0</v>
      </c>
      <c r="K1301" s="3">
        <v>0</v>
      </c>
      <c r="L1301" s="3">
        <v>0</v>
      </c>
      <c r="M1301" s="3">
        <v>0</v>
      </c>
      <c r="N1301" s="3">
        <v>0</v>
      </c>
      <c r="O1301" s="24">
        <v>17343</v>
      </c>
      <c r="P1301" s="22">
        <v>7678</v>
      </c>
      <c r="Q1301" s="24">
        <v>17343</v>
      </c>
      <c r="R1301" s="3">
        <v>0</v>
      </c>
      <c r="S1301" s="3">
        <v>0</v>
      </c>
      <c r="T1301" s="3">
        <v>0</v>
      </c>
      <c r="U1301" s="3">
        <v>0</v>
      </c>
      <c r="V1301" s="3">
        <v>0</v>
      </c>
      <c r="W1301" s="3">
        <v>0</v>
      </c>
      <c r="X1301" s="26">
        <v>0</v>
      </c>
      <c r="Y1301" s="11">
        <v>0</v>
      </c>
      <c r="Z1301" s="26">
        <v>0</v>
      </c>
      <c r="AA1301" s="11">
        <v>0</v>
      </c>
      <c r="AB1301" s="11">
        <v>0</v>
      </c>
      <c r="AC1301" s="11">
        <v>0</v>
      </c>
      <c r="AD1301" s="11">
        <v>0</v>
      </c>
      <c r="AE1301" s="11">
        <v>0</v>
      </c>
      <c r="AF1301" s="11">
        <v>0</v>
      </c>
      <c r="AG1301" s="25">
        <v>0</v>
      </c>
      <c r="AH1301" s="3" t="s">
        <v>76</v>
      </c>
      <c r="AI1301" s="21" t="s">
        <v>49</v>
      </c>
    </row>
    <row r="1302" spans="1:35" x14ac:dyDescent="0.25">
      <c r="A1302" s="3">
        <v>2</v>
      </c>
      <c r="B1302" s="1" t="s">
        <v>8</v>
      </c>
      <c r="C1302" s="27" t="s">
        <v>77</v>
      </c>
      <c r="D1302" s="22">
        <v>7723</v>
      </c>
      <c r="E1302" s="23">
        <v>44253</v>
      </c>
      <c r="F1302" s="23">
        <v>44253</v>
      </c>
      <c r="G1302" s="24">
        <v>32700</v>
      </c>
      <c r="H1302" s="3">
        <v>0</v>
      </c>
      <c r="I1302" s="3">
        <v>0</v>
      </c>
      <c r="J1302" s="3">
        <v>0</v>
      </c>
      <c r="K1302" s="3">
        <v>0</v>
      </c>
      <c r="L1302" s="3">
        <v>0</v>
      </c>
      <c r="M1302" s="3">
        <v>0</v>
      </c>
      <c r="N1302" s="3">
        <v>0</v>
      </c>
      <c r="O1302" s="24">
        <v>32700</v>
      </c>
      <c r="P1302" s="22">
        <v>7723</v>
      </c>
      <c r="Q1302" s="24">
        <v>32700</v>
      </c>
      <c r="R1302" s="3">
        <v>0</v>
      </c>
      <c r="S1302" s="3">
        <v>0</v>
      </c>
      <c r="T1302" s="3">
        <v>0</v>
      </c>
      <c r="U1302" s="3">
        <v>0</v>
      </c>
      <c r="V1302" s="3">
        <v>0</v>
      </c>
      <c r="W1302" s="3">
        <v>0</v>
      </c>
      <c r="X1302" s="26">
        <v>0</v>
      </c>
      <c r="Y1302" s="11">
        <v>0</v>
      </c>
      <c r="Z1302" s="26">
        <v>0</v>
      </c>
      <c r="AA1302" s="11">
        <v>0</v>
      </c>
      <c r="AB1302" s="11">
        <v>0</v>
      </c>
      <c r="AC1302" s="11">
        <v>0</v>
      </c>
      <c r="AD1302" s="11">
        <v>0</v>
      </c>
      <c r="AE1302" s="11">
        <v>0</v>
      </c>
      <c r="AF1302" s="11">
        <v>0</v>
      </c>
      <c r="AG1302" s="25">
        <v>0</v>
      </c>
      <c r="AH1302" s="3" t="s">
        <v>76</v>
      </c>
      <c r="AI1302" s="21" t="s">
        <v>48</v>
      </c>
    </row>
    <row r="1303" spans="1:35" x14ac:dyDescent="0.25">
      <c r="A1303" s="3">
        <v>2</v>
      </c>
      <c r="B1303" s="1" t="s">
        <v>8</v>
      </c>
      <c r="C1303" s="27" t="s">
        <v>77</v>
      </c>
      <c r="D1303" s="22">
        <v>7724</v>
      </c>
      <c r="E1303" s="23">
        <v>44253</v>
      </c>
      <c r="F1303" s="23">
        <v>44253</v>
      </c>
      <c r="G1303" s="24">
        <v>17680</v>
      </c>
      <c r="H1303" s="3">
        <v>0</v>
      </c>
      <c r="I1303" s="3">
        <v>0</v>
      </c>
      <c r="J1303" s="3">
        <v>0</v>
      </c>
      <c r="K1303" s="3">
        <v>0</v>
      </c>
      <c r="L1303" s="3">
        <v>0</v>
      </c>
      <c r="M1303" s="3">
        <v>0</v>
      </c>
      <c r="N1303" s="3">
        <v>0</v>
      </c>
      <c r="O1303" s="24">
        <v>17680</v>
      </c>
      <c r="P1303" s="22">
        <v>7724</v>
      </c>
      <c r="Q1303" s="24">
        <v>17680</v>
      </c>
      <c r="R1303" s="3">
        <v>0</v>
      </c>
      <c r="S1303" s="3">
        <v>0</v>
      </c>
      <c r="T1303" s="3">
        <v>0</v>
      </c>
      <c r="U1303" s="3">
        <v>0</v>
      </c>
      <c r="V1303" s="3">
        <v>0</v>
      </c>
      <c r="W1303" s="3">
        <v>0</v>
      </c>
      <c r="X1303" s="26">
        <v>0</v>
      </c>
      <c r="Y1303" s="11">
        <v>0</v>
      </c>
      <c r="Z1303" s="26">
        <v>0</v>
      </c>
      <c r="AA1303" s="11">
        <v>0</v>
      </c>
      <c r="AB1303" s="11">
        <v>0</v>
      </c>
      <c r="AC1303" s="11">
        <v>0</v>
      </c>
      <c r="AD1303" s="11">
        <v>0</v>
      </c>
      <c r="AE1303" s="11">
        <v>0</v>
      </c>
      <c r="AF1303" s="11">
        <v>0</v>
      </c>
      <c r="AG1303" s="25">
        <v>0</v>
      </c>
      <c r="AH1303" s="3" t="s">
        <v>76</v>
      </c>
      <c r="AI1303" s="21" t="s">
        <v>48</v>
      </c>
    </row>
    <row r="1304" spans="1:35" x14ac:dyDescent="0.25">
      <c r="A1304" s="3">
        <v>2</v>
      </c>
      <c r="B1304" s="1" t="s">
        <v>8</v>
      </c>
      <c r="C1304" s="27" t="s">
        <v>77</v>
      </c>
      <c r="D1304" s="22">
        <v>7725</v>
      </c>
      <c r="E1304" s="23">
        <v>44253</v>
      </c>
      <c r="F1304" s="23">
        <v>44253</v>
      </c>
      <c r="G1304" s="24">
        <v>4350</v>
      </c>
      <c r="H1304" s="3">
        <v>0</v>
      </c>
      <c r="I1304" s="3">
        <v>0</v>
      </c>
      <c r="J1304" s="3">
        <v>0</v>
      </c>
      <c r="K1304" s="3">
        <v>0</v>
      </c>
      <c r="L1304" s="3">
        <v>0</v>
      </c>
      <c r="M1304" s="3">
        <v>0</v>
      </c>
      <c r="N1304" s="3">
        <v>0</v>
      </c>
      <c r="O1304" s="24">
        <v>4350</v>
      </c>
      <c r="P1304" s="22">
        <v>7725</v>
      </c>
      <c r="Q1304" s="24">
        <v>4350</v>
      </c>
      <c r="R1304" s="3">
        <v>0</v>
      </c>
      <c r="S1304" s="3">
        <v>0</v>
      </c>
      <c r="T1304" s="3">
        <v>0</v>
      </c>
      <c r="U1304" s="3">
        <v>0</v>
      </c>
      <c r="V1304" s="3">
        <v>0</v>
      </c>
      <c r="W1304" s="3">
        <v>0</v>
      </c>
      <c r="X1304" s="26">
        <v>0</v>
      </c>
      <c r="Y1304" s="11">
        <v>0</v>
      </c>
      <c r="Z1304" s="26">
        <v>0</v>
      </c>
      <c r="AA1304" s="11">
        <v>0</v>
      </c>
      <c r="AB1304" s="11">
        <v>0</v>
      </c>
      <c r="AC1304" s="11">
        <v>0</v>
      </c>
      <c r="AD1304" s="11">
        <v>0</v>
      </c>
      <c r="AE1304" s="11">
        <v>0</v>
      </c>
      <c r="AF1304" s="11">
        <v>0</v>
      </c>
      <c r="AG1304" s="25">
        <v>0</v>
      </c>
      <c r="AH1304" s="3" t="s">
        <v>76</v>
      </c>
      <c r="AI1304" s="21" t="s">
        <v>48</v>
      </c>
    </row>
    <row r="1305" spans="1:35" x14ac:dyDescent="0.25">
      <c r="A1305" s="3">
        <v>2</v>
      </c>
      <c r="B1305" s="1" t="s">
        <v>8</v>
      </c>
      <c r="C1305" s="27" t="s">
        <v>77</v>
      </c>
      <c r="D1305" s="22">
        <v>773</v>
      </c>
      <c r="E1305" s="23">
        <v>44121</v>
      </c>
      <c r="F1305" s="23">
        <v>44121</v>
      </c>
      <c r="G1305" s="24">
        <v>189966</v>
      </c>
      <c r="H1305" s="3">
        <v>0</v>
      </c>
      <c r="I1305" s="3">
        <v>0</v>
      </c>
      <c r="J1305" s="3">
        <v>0</v>
      </c>
      <c r="K1305" s="3">
        <v>0</v>
      </c>
      <c r="L1305" s="3">
        <v>0</v>
      </c>
      <c r="M1305" s="3">
        <v>0</v>
      </c>
      <c r="N1305" s="3">
        <v>0</v>
      </c>
      <c r="O1305" s="24">
        <v>189966</v>
      </c>
      <c r="P1305" s="22">
        <v>773</v>
      </c>
      <c r="Q1305" s="24">
        <v>189966</v>
      </c>
      <c r="R1305" s="3">
        <v>0</v>
      </c>
      <c r="S1305" s="3">
        <v>0</v>
      </c>
      <c r="T1305" s="3">
        <v>0</v>
      </c>
      <c r="U1305" s="3">
        <v>0</v>
      </c>
      <c r="V1305" s="3">
        <v>0</v>
      </c>
      <c r="W1305" s="3">
        <v>0</v>
      </c>
      <c r="X1305" s="26">
        <v>0</v>
      </c>
      <c r="Y1305" s="11">
        <v>0</v>
      </c>
      <c r="Z1305" s="26">
        <v>0</v>
      </c>
      <c r="AA1305" s="11">
        <v>0</v>
      </c>
      <c r="AB1305" s="11">
        <v>0</v>
      </c>
      <c r="AC1305" s="11">
        <v>0</v>
      </c>
      <c r="AD1305" s="11">
        <v>0</v>
      </c>
      <c r="AE1305" s="11">
        <v>0</v>
      </c>
      <c r="AF1305" s="11">
        <v>0</v>
      </c>
      <c r="AG1305" s="25">
        <v>0</v>
      </c>
      <c r="AH1305" s="3" t="s">
        <v>76</v>
      </c>
      <c r="AI1305" s="21" t="s">
        <v>48</v>
      </c>
    </row>
    <row r="1306" spans="1:35" x14ac:dyDescent="0.25">
      <c r="A1306" s="3">
        <v>2</v>
      </c>
      <c r="B1306" s="1" t="s">
        <v>8</v>
      </c>
      <c r="C1306" s="27" t="s">
        <v>77</v>
      </c>
      <c r="D1306" s="22">
        <v>7743</v>
      </c>
      <c r="E1306" s="23">
        <v>44254</v>
      </c>
      <c r="F1306" s="23">
        <v>44254</v>
      </c>
      <c r="G1306" s="24">
        <v>62394</v>
      </c>
      <c r="H1306" s="3">
        <v>0</v>
      </c>
      <c r="I1306" s="3">
        <v>0</v>
      </c>
      <c r="J1306" s="3">
        <v>0</v>
      </c>
      <c r="K1306" s="3">
        <v>0</v>
      </c>
      <c r="L1306" s="3">
        <v>0</v>
      </c>
      <c r="M1306" s="3">
        <v>0</v>
      </c>
      <c r="N1306" s="3">
        <v>0</v>
      </c>
      <c r="O1306" s="24">
        <v>62394</v>
      </c>
      <c r="P1306" s="22">
        <v>7743</v>
      </c>
      <c r="Q1306" s="24">
        <v>62394</v>
      </c>
      <c r="R1306" s="3">
        <v>0</v>
      </c>
      <c r="S1306" s="3">
        <v>0</v>
      </c>
      <c r="T1306" s="3">
        <v>0</v>
      </c>
      <c r="U1306" s="3">
        <v>0</v>
      </c>
      <c r="V1306" s="3">
        <v>0</v>
      </c>
      <c r="W1306" s="3">
        <v>0</v>
      </c>
      <c r="X1306" s="26">
        <v>0</v>
      </c>
      <c r="Y1306" s="11">
        <v>0</v>
      </c>
      <c r="Z1306" s="26">
        <v>0</v>
      </c>
      <c r="AA1306" s="11">
        <v>0</v>
      </c>
      <c r="AB1306" s="11">
        <v>0</v>
      </c>
      <c r="AC1306" s="11">
        <v>0</v>
      </c>
      <c r="AD1306" s="11">
        <v>0</v>
      </c>
      <c r="AE1306" s="11">
        <v>0</v>
      </c>
      <c r="AF1306" s="11">
        <v>0</v>
      </c>
      <c r="AG1306" s="25">
        <v>0</v>
      </c>
      <c r="AH1306" s="3" t="s">
        <v>76</v>
      </c>
      <c r="AI1306" s="21" t="s">
        <v>48</v>
      </c>
    </row>
    <row r="1307" spans="1:35" x14ac:dyDescent="0.25">
      <c r="A1307" s="3">
        <v>2</v>
      </c>
      <c r="B1307" s="1" t="s">
        <v>8</v>
      </c>
      <c r="C1307" s="27" t="s">
        <v>77</v>
      </c>
      <c r="D1307" s="22">
        <v>7744</v>
      </c>
      <c r="E1307" s="23">
        <v>44254</v>
      </c>
      <c r="F1307" s="23">
        <v>44254</v>
      </c>
      <c r="G1307" s="24">
        <v>32700</v>
      </c>
      <c r="H1307" s="3">
        <v>0</v>
      </c>
      <c r="I1307" s="3">
        <v>0</v>
      </c>
      <c r="J1307" s="3">
        <v>0</v>
      </c>
      <c r="K1307" s="3">
        <v>0</v>
      </c>
      <c r="L1307" s="3">
        <v>0</v>
      </c>
      <c r="M1307" s="3">
        <v>0</v>
      </c>
      <c r="N1307" s="3">
        <v>0</v>
      </c>
      <c r="O1307" s="24">
        <v>32700</v>
      </c>
      <c r="P1307" s="22">
        <v>7744</v>
      </c>
      <c r="Q1307" s="24">
        <v>32700</v>
      </c>
      <c r="R1307" s="3">
        <v>0</v>
      </c>
      <c r="S1307" s="3">
        <v>0</v>
      </c>
      <c r="T1307" s="3">
        <v>0</v>
      </c>
      <c r="U1307" s="3">
        <v>0</v>
      </c>
      <c r="V1307" s="3">
        <v>0</v>
      </c>
      <c r="W1307" s="3">
        <v>0</v>
      </c>
      <c r="X1307" s="26">
        <v>0</v>
      </c>
      <c r="Y1307" s="11">
        <v>0</v>
      </c>
      <c r="Z1307" s="26">
        <v>0</v>
      </c>
      <c r="AA1307" s="11">
        <v>0</v>
      </c>
      <c r="AB1307" s="11">
        <v>0</v>
      </c>
      <c r="AC1307" s="11">
        <v>0</v>
      </c>
      <c r="AD1307" s="11">
        <v>0</v>
      </c>
      <c r="AE1307" s="11">
        <v>0</v>
      </c>
      <c r="AF1307" s="11">
        <v>0</v>
      </c>
      <c r="AG1307" s="25">
        <v>0</v>
      </c>
      <c r="AH1307" s="3" t="s">
        <v>76</v>
      </c>
      <c r="AI1307" s="21" t="s">
        <v>48</v>
      </c>
    </row>
    <row r="1308" spans="1:35" x14ac:dyDescent="0.25">
      <c r="A1308" s="3">
        <v>2</v>
      </c>
      <c r="B1308" s="1" t="s">
        <v>8</v>
      </c>
      <c r="C1308" s="27" t="s">
        <v>77</v>
      </c>
      <c r="D1308" s="22">
        <v>7785</v>
      </c>
      <c r="E1308" s="23">
        <v>44254</v>
      </c>
      <c r="F1308" s="23">
        <v>44254</v>
      </c>
      <c r="G1308" s="24">
        <v>179864</v>
      </c>
      <c r="H1308" s="3">
        <v>0</v>
      </c>
      <c r="I1308" s="3">
        <v>0</v>
      </c>
      <c r="J1308" s="3">
        <v>0</v>
      </c>
      <c r="K1308" s="3">
        <v>0</v>
      </c>
      <c r="L1308" s="3">
        <v>0</v>
      </c>
      <c r="M1308" s="3">
        <v>0</v>
      </c>
      <c r="N1308" s="3">
        <v>0</v>
      </c>
      <c r="O1308" s="24">
        <v>179864</v>
      </c>
      <c r="P1308" s="22">
        <v>7785</v>
      </c>
      <c r="Q1308" s="24">
        <v>179864</v>
      </c>
      <c r="R1308" s="3">
        <v>0</v>
      </c>
      <c r="S1308" s="3">
        <v>0</v>
      </c>
      <c r="T1308" s="3">
        <v>0</v>
      </c>
      <c r="U1308" s="3">
        <v>0</v>
      </c>
      <c r="V1308" s="3">
        <v>0</v>
      </c>
      <c r="W1308" s="3">
        <v>0</v>
      </c>
      <c r="X1308" s="26">
        <v>0</v>
      </c>
      <c r="Y1308" s="11">
        <v>0</v>
      </c>
      <c r="Z1308" s="26">
        <v>0</v>
      </c>
      <c r="AA1308" s="11">
        <v>0</v>
      </c>
      <c r="AB1308" s="11">
        <v>0</v>
      </c>
      <c r="AC1308" s="11">
        <v>0</v>
      </c>
      <c r="AD1308" s="11">
        <v>0</v>
      </c>
      <c r="AE1308" s="11">
        <v>0</v>
      </c>
      <c r="AF1308" s="11">
        <v>0</v>
      </c>
      <c r="AG1308" s="25">
        <v>0</v>
      </c>
      <c r="AH1308" s="3" t="s">
        <v>76</v>
      </c>
      <c r="AI1308" s="21" t="s">
        <v>48</v>
      </c>
    </row>
    <row r="1309" spans="1:35" x14ac:dyDescent="0.25">
      <c r="A1309" s="3">
        <v>2</v>
      </c>
      <c r="B1309" s="1" t="s">
        <v>8</v>
      </c>
      <c r="C1309" s="27" t="s">
        <v>77</v>
      </c>
      <c r="D1309" s="22">
        <v>7838</v>
      </c>
      <c r="E1309" s="23">
        <v>44256</v>
      </c>
      <c r="F1309" s="23">
        <v>44256</v>
      </c>
      <c r="G1309" s="24">
        <v>29200</v>
      </c>
      <c r="H1309" s="3">
        <v>0</v>
      </c>
      <c r="I1309" s="3">
        <v>0</v>
      </c>
      <c r="J1309" s="3">
        <v>0</v>
      </c>
      <c r="K1309" s="3">
        <v>0</v>
      </c>
      <c r="L1309" s="3">
        <v>0</v>
      </c>
      <c r="M1309" s="3">
        <v>0</v>
      </c>
      <c r="N1309" s="3">
        <v>0</v>
      </c>
      <c r="O1309" s="24">
        <v>29200</v>
      </c>
      <c r="P1309" s="22">
        <v>7838</v>
      </c>
      <c r="Q1309" s="24">
        <v>29200</v>
      </c>
      <c r="R1309" s="3">
        <v>0</v>
      </c>
      <c r="S1309" s="3">
        <v>0</v>
      </c>
      <c r="T1309" s="3">
        <v>0</v>
      </c>
      <c r="U1309" s="3">
        <v>0</v>
      </c>
      <c r="V1309" s="3">
        <v>0</v>
      </c>
      <c r="W1309" s="3">
        <v>0</v>
      </c>
      <c r="X1309" s="26">
        <v>0</v>
      </c>
      <c r="Y1309" s="11">
        <v>0</v>
      </c>
      <c r="Z1309" s="26">
        <v>0</v>
      </c>
      <c r="AA1309" s="11">
        <v>0</v>
      </c>
      <c r="AB1309" s="11">
        <v>0</v>
      </c>
      <c r="AC1309" s="11">
        <v>0</v>
      </c>
      <c r="AD1309" s="11">
        <v>0</v>
      </c>
      <c r="AE1309" s="11">
        <v>0</v>
      </c>
      <c r="AF1309" s="11">
        <v>0</v>
      </c>
      <c r="AG1309" s="25">
        <v>0</v>
      </c>
      <c r="AH1309" s="3" t="s">
        <v>76</v>
      </c>
      <c r="AI1309" s="21" t="s">
        <v>49</v>
      </c>
    </row>
    <row r="1310" spans="1:35" x14ac:dyDescent="0.25">
      <c r="A1310" s="3">
        <v>2</v>
      </c>
      <c r="B1310" s="1" t="s">
        <v>8</v>
      </c>
      <c r="C1310" s="27" t="s">
        <v>77</v>
      </c>
      <c r="D1310" s="22">
        <v>7853</v>
      </c>
      <c r="E1310" s="23">
        <v>44256</v>
      </c>
      <c r="F1310" s="23">
        <v>44256</v>
      </c>
      <c r="G1310" s="24">
        <v>63991</v>
      </c>
      <c r="H1310" s="3">
        <v>0</v>
      </c>
      <c r="I1310" s="3">
        <v>0</v>
      </c>
      <c r="J1310" s="3">
        <v>0</v>
      </c>
      <c r="K1310" s="3">
        <v>0</v>
      </c>
      <c r="L1310" s="3">
        <v>0</v>
      </c>
      <c r="M1310" s="3">
        <v>0</v>
      </c>
      <c r="N1310" s="3">
        <v>0</v>
      </c>
      <c r="O1310" s="24">
        <v>63991</v>
      </c>
      <c r="P1310" s="22">
        <v>7853</v>
      </c>
      <c r="Q1310" s="24">
        <v>63991</v>
      </c>
      <c r="R1310" s="3">
        <v>0</v>
      </c>
      <c r="S1310" s="3">
        <v>0</v>
      </c>
      <c r="T1310" s="3">
        <v>0</v>
      </c>
      <c r="U1310" s="3">
        <v>0</v>
      </c>
      <c r="V1310" s="3">
        <v>0</v>
      </c>
      <c r="W1310" s="3">
        <v>0</v>
      </c>
      <c r="X1310" s="26">
        <v>0</v>
      </c>
      <c r="Y1310" s="11">
        <v>0</v>
      </c>
      <c r="Z1310" s="26">
        <v>0</v>
      </c>
      <c r="AA1310" s="11">
        <v>0</v>
      </c>
      <c r="AB1310" s="11">
        <v>0</v>
      </c>
      <c r="AC1310" s="11">
        <v>0</v>
      </c>
      <c r="AD1310" s="11">
        <v>0</v>
      </c>
      <c r="AE1310" s="11">
        <v>0</v>
      </c>
      <c r="AF1310" s="11">
        <v>0</v>
      </c>
      <c r="AG1310" s="25">
        <v>0</v>
      </c>
      <c r="AH1310" s="3" t="s">
        <v>76</v>
      </c>
      <c r="AI1310" s="21" t="s">
        <v>49</v>
      </c>
    </row>
    <row r="1311" spans="1:35" x14ac:dyDescent="0.25">
      <c r="A1311" s="3">
        <v>2</v>
      </c>
      <c r="B1311" s="1" t="s">
        <v>8</v>
      </c>
      <c r="C1311" s="27" t="s">
        <v>77</v>
      </c>
      <c r="D1311" s="22">
        <v>7910</v>
      </c>
      <c r="E1311" s="23">
        <v>44257</v>
      </c>
      <c r="F1311" s="23">
        <v>44257</v>
      </c>
      <c r="G1311" s="24">
        <v>17680</v>
      </c>
      <c r="H1311" s="3">
        <v>0</v>
      </c>
      <c r="I1311" s="3">
        <v>0</v>
      </c>
      <c r="J1311" s="3">
        <v>0</v>
      </c>
      <c r="K1311" s="3">
        <v>0</v>
      </c>
      <c r="L1311" s="3">
        <v>0</v>
      </c>
      <c r="M1311" s="3">
        <v>0</v>
      </c>
      <c r="N1311" s="3">
        <v>0</v>
      </c>
      <c r="O1311" s="24">
        <v>17680</v>
      </c>
      <c r="P1311" s="22">
        <v>7910</v>
      </c>
      <c r="Q1311" s="24">
        <v>17680</v>
      </c>
      <c r="R1311" s="3">
        <v>0</v>
      </c>
      <c r="S1311" s="3">
        <v>0</v>
      </c>
      <c r="T1311" s="3">
        <v>0</v>
      </c>
      <c r="U1311" s="3">
        <v>0</v>
      </c>
      <c r="V1311" s="3">
        <v>0</v>
      </c>
      <c r="W1311" s="3">
        <v>0</v>
      </c>
      <c r="X1311" s="26">
        <v>0</v>
      </c>
      <c r="Y1311" s="11">
        <v>0</v>
      </c>
      <c r="Z1311" s="26">
        <v>0</v>
      </c>
      <c r="AA1311" s="11">
        <v>0</v>
      </c>
      <c r="AB1311" s="11">
        <v>0</v>
      </c>
      <c r="AC1311" s="11">
        <v>0</v>
      </c>
      <c r="AD1311" s="11">
        <v>0</v>
      </c>
      <c r="AE1311" s="11">
        <v>0</v>
      </c>
      <c r="AF1311" s="11">
        <v>0</v>
      </c>
      <c r="AG1311" s="25">
        <v>0</v>
      </c>
      <c r="AH1311" s="3" t="s">
        <v>76</v>
      </c>
      <c r="AI1311" s="21" t="s">
        <v>48</v>
      </c>
    </row>
    <row r="1312" spans="1:35" x14ac:dyDescent="0.25">
      <c r="A1312" s="3">
        <v>2</v>
      </c>
      <c r="B1312" s="1" t="s">
        <v>8</v>
      </c>
      <c r="C1312" s="27" t="s">
        <v>77</v>
      </c>
      <c r="D1312" s="22">
        <v>7943</v>
      </c>
      <c r="E1312" s="23">
        <v>44258</v>
      </c>
      <c r="F1312" s="23">
        <v>44258</v>
      </c>
      <c r="G1312" s="24">
        <v>85330</v>
      </c>
      <c r="H1312" s="3">
        <v>0</v>
      </c>
      <c r="I1312" s="3">
        <v>0</v>
      </c>
      <c r="J1312" s="3">
        <v>0</v>
      </c>
      <c r="K1312" s="3">
        <v>0</v>
      </c>
      <c r="L1312" s="3">
        <v>0</v>
      </c>
      <c r="M1312" s="3">
        <v>0</v>
      </c>
      <c r="N1312" s="3">
        <v>0</v>
      </c>
      <c r="O1312" s="24">
        <v>85330</v>
      </c>
      <c r="P1312" s="22">
        <v>7943</v>
      </c>
      <c r="Q1312" s="24">
        <v>85330</v>
      </c>
      <c r="R1312" s="3">
        <v>0</v>
      </c>
      <c r="S1312" s="3">
        <v>0</v>
      </c>
      <c r="T1312" s="3">
        <v>0</v>
      </c>
      <c r="U1312" s="3">
        <v>0</v>
      </c>
      <c r="V1312" s="3">
        <v>0</v>
      </c>
      <c r="W1312" s="3">
        <v>0</v>
      </c>
      <c r="X1312" s="26">
        <v>0</v>
      </c>
      <c r="Y1312" s="11">
        <v>0</v>
      </c>
      <c r="Z1312" s="26">
        <v>0</v>
      </c>
      <c r="AA1312" s="11">
        <v>0</v>
      </c>
      <c r="AB1312" s="11">
        <v>0</v>
      </c>
      <c r="AC1312" s="11">
        <v>0</v>
      </c>
      <c r="AD1312" s="11">
        <v>0</v>
      </c>
      <c r="AE1312" s="11">
        <v>0</v>
      </c>
      <c r="AF1312" s="11">
        <v>0</v>
      </c>
      <c r="AG1312" s="25">
        <v>0</v>
      </c>
      <c r="AH1312" s="3" t="s">
        <v>76</v>
      </c>
      <c r="AI1312" s="21" t="s">
        <v>48</v>
      </c>
    </row>
    <row r="1313" spans="1:35" x14ac:dyDescent="0.25">
      <c r="A1313" s="3">
        <v>2</v>
      </c>
      <c r="B1313" s="1" t="s">
        <v>8</v>
      </c>
      <c r="C1313" s="27" t="s">
        <v>77</v>
      </c>
      <c r="D1313" s="22">
        <v>7944</v>
      </c>
      <c r="E1313" s="23">
        <v>44258</v>
      </c>
      <c r="F1313" s="23">
        <v>44258</v>
      </c>
      <c r="G1313" s="24">
        <v>41687</v>
      </c>
      <c r="H1313" s="3">
        <v>0</v>
      </c>
      <c r="I1313" s="3">
        <v>0</v>
      </c>
      <c r="J1313" s="3">
        <v>0</v>
      </c>
      <c r="K1313" s="3">
        <v>0</v>
      </c>
      <c r="L1313" s="3">
        <v>0</v>
      </c>
      <c r="M1313" s="3">
        <v>0</v>
      </c>
      <c r="N1313" s="3">
        <v>0</v>
      </c>
      <c r="O1313" s="24">
        <v>41687</v>
      </c>
      <c r="P1313" s="22">
        <v>7944</v>
      </c>
      <c r="Q1313" s="24">
        <v>41687</v>
      </c>
      <c r="R1313" s="3">
        <v>0</v>
      </c>
      <c r="S1313" s="3">
        <v>0</v>
      </c>
      <c r="T1313" s="3">
        <v>0</v>
      </c>
      <c r="U1313" s="3">
        <v>0</v>
      </c>
      <c r="V1313" s="3">
        <v>0</v>
      </c>
      <c r="W1313" s="3">
        <v>0</v>
      </c>
      <c r="X1313" s="26">
        <v>0</v>
      </c>
      <c r="Y1313" s="11">
        <v>0</v>
      </c>
      <c r="Z1313" s="26">
        <v>0</v>
      </c>
      <c r="AA1313" s="11">
        <v>0</v>
      </c>
      <c r="AB1313" s="11">
        <v>0</v>
      </c>
      <c r="AC1313" s="11">
        <v>0</v>
      </c>
      <c r="AD1313" s="11">
        <v>0</v>
      </c>
      <c r="AE1313" s="11">
        <v>0</v>
      </c>
      <c r="AF1313" s="11">
        <v>0</v>
      </c>
      <c r="AG1313" s="25">
        <v>0</v>
      </c>
      <c r="AH1313" s="3" t="s">
        <v>76</v>
      </c>
      <c r="AI1313" s="21" t="s">
        <v>48</v>
      </c>
    </row>
    <row r="1314" spans="1:35" x14ac:dyDescent="0.25">
      <c r="A1314" s="3">
        <v>2</v>
      </c>
      <c r="B1314" s="1" t="s">
        <v>8</v>
      </c>
      <c r="C1314" s="27" t="s">
        <v>77</v>
      </c>
      <c r="D1314" s="22">
        <v>7945</v>
      </c>
      <c r="E1314" s="23">
        <v>44258</v>
      </c>
      <c r="F1314" s="23">
        <v>44258</v>
      </c>
      <c r="G1314" s="24">
        <v>29200</v>
      </c>
      <c r="H1314" s="3">
        <v>0</v>
      </c>
      <c r="I1314" s="3">
        <v>0</v>
      </c>
      <c r="J1314" s="3">
        <v>0</v>
      </c>
      <c r="K1314" s="3">
        <v>0</v>
      </c>
      <c r="L1314" s="3">
        <v>0</v>
      </c>
      <c r="M1314" s="3">
        <v>0</v>
      </c>
      <c r="N1314" s="3">
        <v>0</v>
      </c>
      <c r="O1314" s="24">
        <v>29200</v>
      </c>
      <c r="P1314" s="22">
        <v>7945</v>
      </c>
      <c r="Q1314" s="24">
        <v>29200</v>
      </c>
      <c r="R1314" s="3">
        <v>0</v>
      </c>
      <c r="S1314" s="3">
        <v>0</v>
      </c>
      <c r="T1314" s="3">
        <v>0</v>
      </c>
      <c r="U1314" s="3">
        <v>0</v>
      </c>
      <c r="V1314" s="3">
        <v>0</v>
      </c>
      <c r="W1314" s="3">
        <v>0</v>
      </c>
      <c r="X1314" s="26">
        <v>0</v>
      </c>
      <c r="Y1314" s="11">
        <v>0</v>
      </c>
      <c r="Z1314" s="26">
        <v>0</v>
      </c>
      <c r="AA1314" s="11">
        <v>0</v>
      </c>
      <c r="AB1314" s="11">
        <v>0</v>
      </c>
      <c r="AC1314" s="11">
        <v>0</v>
      </c>
      <c r="AD1314" s="11">
        <v>0</v>
      </c>
      <c r="AE1314" s="11">
        <v>0</v>
      </c>
      <c r="AF1314" s="11">
        <v>0</v>
      </c>
      <c r="AG1314" s="25">
        <v>0</v>
      </c>
      <c r="AH1314" s="3" t="s">
        <v>76</v>
      </c>
      <c r="AI1314" s="21" t="s">
        <v>49</v>
      </c>
    </row>
    <row r="1315" spans="1:35" x14ac:dyDescent="0.25">
      <c r="A1315" s="3">
        <v>2</v>
      </c>
      <c r="B1315" s="1" t="s">
        <v>8</v>
      </c>
      <c r="C1315" s="27" t="s">
        <v>77</v>
      </c>
      <c r="D1315" s="22">
        <v>7951</v>
      </c>
      <c r="E1315" s="23">
        <v>44258</v>
      </c>
      <c r="F1315" s="23">
        <v>44258</v>
      </c>
      <c r="G1315" s="24">
        <v>11559</v>
      </c>
      <c r="H1315" s="3">
        <v>0</v>
      </c>
      <c r="I1315" s="3">
        <v>0</v>
      </c>
      <c r="J1315" s="3">
        <v>0</v>
      </c>
      <c r="K1315" s="3">
        <v>0</v>
      </c>
      <c r="L1315" s="3">
        <v>0</v>
      </c>
      <c r="M1315" s="3">
        <v>0</v>
      </c>
      <c r="N1315" s="3">
        <v>0</v>
      </c>
      <c r="O1315" s="24">
        <v>11559</v>
      </c>
      <c r="P1315" s="22">
        <v>7951</v>
      </c>
      <c r="Q1315" s="24">
        <v>11559</v>
      </c>
      <c r="R1315" s="3">
        <v>0</v>
      </c>
      <c r="S1315" s="3">
        <v>0</v>
      </c>
      <c r="T1315" s="3">
        <v>0</v>
      </c>
      <c r="U1315" s="3">
        <v>0</v>
      </c>
      <c r="V1315" s="3">
        <v>0</v>
      </c>
      <c r="W1315" s="3">
        <v>0</v>
      </c>
      <c r="X1315" s="26">
        <v>0</v>
      </c>
      <c r="Y1315" s="11">
        <v>0</v>
      </c>
      <c r="Z1315" s="26">
        <v>0</v>
      </c>
      <c r="AA1315" s="11">
        <v>0</v>
      </c>
      <c r="AB1315" s="11">
        <v>0</v>
      </c>
      <c r="AC1315" s="11">
        <v>0</v>
      </c>
      <c r="AD1315" s="11">
        <v>0</v>
      </c>
      <c r="AE1315" s="11">
        <v>0</v>
      </c>
      <c r="AF1315" s="11">
        <v>0</v>
      </c>
      <c r="AG1315" s="25">
        <v>0</v>
      </c>
      <c r="AH1315" s="3" t="s">
        <v>76</v>
      </c>
      <c r="AI1315" s="21" t="s">
        <v>49</v>
      </c>
    </row>
    <row r="1316" spans="1:35" x14ac:dyDescent="0.25">
      <c r="A1316" s="3">
        <v>2</v>
      </c>
      <c r="B1316" s="1" t="s">
        <v>8</v>
      </c>
      <c r="C1316" s="27" t="s">
        <v>77</v>
      </c>
      <c r="D1316" s="22">
        <v>7997</v>
      </c>
      <c r="E1316" s="23">
        <v>44259</v>
      </c>
      <c r="F1316" s="23">
        <v>44259</v>
      </c>
      <c r="G1316" s="24">
        <v>50850</v>
      </c>
      <c r="H1316" s="3">
        <v>0</v>
      </c>
      <c r="I1316" s="3">
        <v>0</v>
      </c>
      <c r="J1316" s="3">
        <v>0</v>
      </c>
      <c r="K1316" s="3">
        <v>0</v>
      </c>
      <c r="L1316" s="3">
        <v>0</v>
      </c>
      <c r="M1316" s="3">
        <v>0</v>
      </c>
      <c r="N1316" s="3">
        <v>0</v>
      </c>
      <c r="O1316" s="24">
        <v>13330</v>
      </c>
      <c r="P1316" s="22">
        <v>7997</v>
      </c>
      <c r="Q1316" s="24">
        <v>50850</v>
      </c>
      <c r="R1316" s="3">
        <v>0</v>
      </c>
      <c r="S1316" s="3">
        <v>0</v>
      </c>
      <c r="T1316" s="3">
        <v>0</v>
      </c>
      <c r="U1316" s="3">
        <v>0</v>
      </c>
      <c r="V1316" s="3">
        <v>0</v>
      </c>
      <c r="W1316" s="3">
        <v>0</v>
      </c>
      <c r="X1316" s="26">
        <v>0</v>
      </c>
      <c r="Y1316" s="11">
        <v>0</v>
      </c>
      <c r="Z1316" s="26">
        <v>0</v>
      </c>
      <c r="AA1316" s="11">
        <v>0</v>
      </c>
      <c r="AB1316" s="11">
        <v>0</v>
      </c>
      <c r="AC1316" s="11">
        <v>0</v>
      </c>
      <c r="AD1316" s="11">
        <v>0</v>
      </c>
      <c r="AE1316" s="11">
        <v>0</v>
      </c>
      <c r="AF1316" s="11">
        <v>0</v>
      </c>
      <c r="AG1316" s="25">
        <v>0</v>
      </c>
      <c r="AH1316" s="3" t="s">
        <v>76</v>
      </c>
      <c r="AI1316" s="21" t="s">
        <v>56</v>
      </c>
    </row>
    <row r="1317" spans="1:35" x14ac:dyDescent="0.25">
      <c r="A1317" s="3">
        <v>2</v>
      </c>
      <c r="B1317" s="1" t="s">
        <v>8</v>
      </c>
      <c r="C1317" s="27" t="s">
        <v>77</v>
      </c>
      <c r="D1317" s="22">
        <v>8245</v>
      </c>
      <c r="E1317" s="23">
        <v>44263</v>
      </c>
      <c r="F1317" s="23">
        <v>44263</v>
      </c>
      <c r="G1317" s="24">
        <v>90730</v>
      </c>
      <c r="H1317" s="3">
        <v>0</v>
      </c>
      <c r="I1317" s="3">
        <v>0</v>
      </c>
      <c r="J1317" s="3">
        <v>0</v>
      </c>
      <c r="K1317" s="3">
        <v>0</v>
      </c>
      <c r="L1317" s="3">
        <v>0</v>
      </c>
      <c r="M1317" s="3">
        <v>0</v>
      </c>
      <c r="N1317" s="3">
        <v>0</v>
      </c>
      <c r="O1317" s="24">
        <v>90730</v>
      </c>
      <c r="P1317" s="22">
        <v>8245</v>
      </c>
      <c r="Q1317" s="24">
        <v>90730</v>
      </c>
      <c r="R1317" s="3">
        <v>0</v>
      </c>
      <c r="S1317" s="3">
        <v>0</v>
      </c>
      <c r="T1317" s="3">
        <v>0</v>
      </c>
      <c r="U1317" s="3">
        <v>0</v>
      </c>
      <c r="V1317" s="3">
        <v>0</v>
      </c>
      <c r="W1317" s="3">
        <v>0</v>
      </c>
      <c r="X1317" s="26">
        <v>0</v>
      </c>
      <c r="Y1317" s="11">
        <v>0</v>
      </c>
      <c r="Z1317" s="26">
        <v>0</v>
      </c>
      <c r="AA1317" s="11">
        <v>0</v>
      </c>
      <c r="AB1317" s="11">
        <v>0</v>
      </c>
      <c r="AC1317" s="11">
        <v>0</v>
      </c>
      <c r="AD1317" s="11">
        <v>0</v>
      </c>
      <c r="AE1317" s="11">
        <v>0</v>
      </c>
      <c r="AF1317" s="11">
        <v>0</v>
      </c>
      <c r="AG1317" s="25">
        <v>0</v>
      </c>
      <c r="AH1317" s="3" t="s">
        <v>76</v>
      </c>
      <c r="AI1317" s="21" t="s">
        <v>48</v>
      </c>
    </row>
    <row r="1318" spans="1:35" x14ac:dyDescent="0.25">
      <c r="A1318" s="3">
        <v>2</v>
      </c>
      <c r="B1318" s="1" t="s">
        <v>8</v>
      </c>
      <c r="C1318" s="27" t="s">
        <v>77</v>
      </c>
      <c r="D1318" s="22">
        <v>8250</v>
      </c>
      <c r="E1318" s="23">
        <v>44263</v>
      </c>
      <c r="F1318" s="23">
        <v>44263</v>
      </c>
      <c r="G1318" s="24">
        <v>42910</v>
      </c>
      <c r="H1318" s="3">
        <v>0</v>
      </c>
      <c r="I1318" s="3">
        <v>0</v>
      </c>
      <c r="J1318" s="3">
        <v>0</v>
      </c>
      <c r="K1318" s="3">
        <v>0</v>
      </c>
      <c r="L1318" s="3">
        <v>0</v>
      </c>
      <c r="M1318" s="3">
        <v>0</v>
      </c>
      <c r="N1318" s="3">
        <v>0</v>
      </c>
      <c r="O1318" s="24">
        <v>42910</v>
      </c>
      <c r="P1318" s="22">
        <v>8250</v>
      </c>
      <c r="Q1318" s="24">
        <v>42910</v>
      </c>
      <c r="R1318" s="3">
        <v>0</v>
      </c>
      <c r="S1318" s="3">
        <v>0</v>
      </c>
      <c r="T1318" s="3">
        <v>0</v>
      </c>
      <c r="U1318" s="3">
        <v>0</v>
      </c>
      <c r="V1318" s="3">
        <v>0</v>
      </c>
      <c r="W1318" s="3">
        <v>0</v>
      </c>
      <c r="X1318" s="26">
        <v>0</v>
      </c>
      <c r="Y1318" s="11">
        <v>0</v>
      </c>
      <c r="Z1318" s="26">
        <v>0</v>
      </c>
      <c r="AA1318" s="11">
        <v>0</v>
      </c>
      <c r="AB1318" s="11">
        <v>0</v>
      </c>
      <c r="AC1318" s="11">
        <v>0</v>
      </c>
      <c r="AD1318" s="11">
        <v>0</v>
      </c>
      <c r="AE1318" s="11">
        <v>0</v>
      </c>
      <c r="AF1318" s="11">
        <v>0</v>
      </c>
      <c r="AG1318" s="25">
        <v>0</v>
      </c>
      <c r="AH1318" s="3" t="s">
        <v>76</v>
      </c>
      <c r="AI1318" s="21" t="s">
        <v>49</v>
      </c>
    </row>
    <row r="1319" spans="1:35" x14ac:dyDescent="0.25">
      <c r="A1319" s="3">
        <v>2</v>
      </c>
      <c r="B1319" s="1" t="s">
        <v>8</v>
      </c>
      <c r="C1319" s="27" t="s">
        <v>77</v>
      </c>
      <c r="D1319" s="22">
        <v>830</v>
      </c>
      <c r="E1319" s="23">
        <v>44123</v>
      </c>
      <c r="F1319" s="23">
        <v>44123</v>
      </c>
      <c r="G1319" s="24">
        <v>18256</v>
      </c>
      <c r="H1319" s="3">
        <v>0</v>
      </c>
      <c r="I1319" s="3">
        <v>0</v>
      </c>
      <c r="J1319" s="3">
        <v>0</v>
      </c>
      <c r="K1319" s="3">
        <v>0</v>
      </c>
      <c r="L1319" s="3">
        <v>0</v>
      </c>
      <c r="M1319" s="3">
        <v>0</v>
      </c>
      <c r="N1319" s="3">
        <v>0</v>
      </c>
      <c r="O1319" s="24">
        <v>18256</v>
      </c>
      <c r="P1319" s="22">
        <v>830</v>
      </c>
      <c r="Q1319" s="24">
        <v>18256</v>
      </c>
      <c r="R1319" s="3">
        <v>0</v>
      </c>
      <c r="S1319" s="3">
        <v>0</v>
      </c>
      <c r="T1319" s="3">
        <v>0</v>
      </c>
      <c r="U1319" s="3">
        <v>0</v>
      </c>
      <c r="V1319" s="3">
        <v>0</v>
      </c>
      <c r="W1319" s="3">
        <v>0</v>
      </c>
      <c r="X1319" s="26">
        <v>0</v>
      </c>
      <c r="Y1319" s="11">
        <v>0</v>
      </c>
      <c r="Z1319" s="26">
        <v>0</v>
      </c>
      <c r="AA1319" s="11">
        <v>0</v>
      </c>
      <c r="AB1319" s="11">
        <v>0</v>
      </c>
      <c r="AC1319" s="11">
        <v>0</v>
      </c>
      <c r="AD1319" s="11">
        <v>0</v>
      </c>
      <c r="AE1319" s="11">
        <v>0</v>
      </c>
      <c r="AF1319" s="11">
        <v>0</v>
      </c>
      <c r="AG1319" s="25">
        <v>0</v>
      </c>
      <c r="AH1319" s="3" t="s">
        <v>76</v>
      </c>
      <c r="AI1319" s="21" t="s">
        <v>48</v>
      </c>
    </row>
    <row r="1320" spans="1:35" x14ac:dyDescent="0.25">
      <c r="A1320" s="3">
        <v>2</v>
      </c>
      <c r="B1320" s="1" t="s">
        <v>8</v>
      </c>
      <c r="C1320" s="27" t="s">
        <v>77</v>
      </c>
      <c r="D1320" s="22">
        <v>833</v>
      </c>
      <c r="E1320" s="23">
        <v>44123</v>
      </c>
      <c r="F1320" s="23">
        <v>44123</v>
      </c>
      <c r="G1320" s="24">
        <v>102460</v>
      </c>
      <c r="H1320" s="3">
        <v>0</v>
      </c>
      <c r="I1320" s="3">
        <v>0</v>
      </c>
      <c r="J1320" s="3">
        <v>0</v>
      </c>
      <c r="K1320" s="3">
        <v>0</v>
      </c>
      <c r="L1320" s="3">
        <v>0</v>
      </c>
      <c r="M1320" s="3">
        <v>0</v>
      </c>
      <c r="N1320" s="3">
        <v>0</v>
      </c>
      <c r="O1320" s="24">
        <v>102460</v>
      </c>
      <c r="P1320" s="22">
        <v>833</v>
      </c>
      <c r="Q1320" s="24">
        <v>102460</v>
      </c>
      <c r="R1320" s="3">
        <v>0</v>
      </c>
      <c r="S1320" s="3">
        <v>0</v>
      </c>
      <c r="T1320" s="3">
        <v>0</v>
      </c>
      <c r="U1320" s="3">
        <v>0</v>
      </c>
      <c r="V1320" s="3">
        <v>0</v>
      </c>
      <c r="W1320" s="3">
        <v>0</v>
      </c>
      <c r="X1320" s="26">
        <v>0</v>
      </c>
      <c r="Y1320" s="11">
        <v>0</v>
      </c>
      <c r="Z1320" s="26">
        <v>0</v>
      </c>
      <c r="AA1320" s="11">
        <v>0</v>
      </c>
      <c r="AB1320" s="11">
        <v>0</v>
      </c>
      <c r="AC1320" s="11">
        <v>0</v>
      </c>
      <c r="AD1320" s="11">
        <v>0</v>
      </c>
      <c r="AE1320" s="11">
        <v>0</v>
      </c>
      <c r="AF1320" s="11">
        <v>0</v>
      </c>
      <c r="AG1320" s="25">
        <v>0</v>
      </c>
      <c r="AH1320" s="3" t="s">
        <v>76</v>
      </c>
      <c r="AI1320" s="21" t="s">
        <v>48</v>
      </c>
    </row>
    <row r="1321" spans="1:35" x14ac:dyDescent="0.25">
      <c r="A1321" s="3">
        <v>2</v>
      </c>
      <c r="B1321" s="1" t="s">
        <v>8</v>
      </c>
      <c r="C1321" s="27" t="s">
        <v>77</v>
      </c>
      <c r="D1321" s="22">
        <v>8363</v>
      </c>
      <c r="E1321" s="23">
        <v>44264</v>
      </c>
      <c r="F1321" s="23">
        <v>44264</v>
      </c>
      <c r="G1321" s="24">
        <v>41770</v>
      </c>
      <c r="H1321" s="3">
        <v>0</v>
      </c>
      <c r="I1321" s="3">
        <v>0</v>
      </c>
      <c r="J1321" s="3">
        <v>0</v>
      </c>
      <c r="K1321" s="3">
        <v>0</v>
      </c>
      <c r="L1321" s="3">
        <v>0</v>
      </c>
      <c r="M1321" s="3">
        <v>0</v>
      </c>
      <c r="N1321" s="3">
        <v>0</v>
      </c>
      <c r="O1321" s="24">
        <v>41770</v>
      </c>
      <c r="P1321" s="22">
        <v>8363</v>
      </c>
      <c r="Q1321" s="24">
        <v>41770</v>
      </c>
      <c r="R1321" s="3">
        <v>0</v>
      </c>
      <c r="S1321" s="3">
        <v>0</v>
      </c>
      <c r="T1321" s="3">
        <v>0</v>
      </c>
      <c r="U1321" s="3">
        <v>0</v>
      </c>
      <c r="V1321" s="3">
        <v>0</v>
      </c>
      <c r="W1321" s="3">
        <v>0</v>
      </c>
      <c r="X1321" s="26">
        <v>0</v>
      </c>
      <c r="Y1321" s="11">
        <v>0</v>
      </c>
      <c r="Z1321" s="26">
        <v>0</v>
      </c>
      <c r="AA1321" s="11">
        <v>0</v>
      </c>
      <c r="AB1321" s="11">
        <v>0</v>
      </c>
      <c r="AC1321" s="11">
        <v>0</v>
      </c>
      <c r="AD1321" s="11">
        <v>0</v>
      </c>
      <c r="AE1321" s="11">
        <v>0</v>
      </c>
      <c r="AF1321" s="11">
        <v>0</v>
      </c>
      <c r="AG1321" s="25">
        <v>0</v>
      </c>
      <c r="AH1321" s="3" t="s">
        <v>76</v>
      </c>
      <c r="AI1321" s="21" t="s">
        <v>49</v>
      </c>
    </row>
    <row r="1322" spans="1:35" x14ac:dyDescent="0.25">
      <c r="A1322" s="3">
        <v>2</v>
      </c>
      <c r="B1322" s="1" t="s">
        <v>8</v>
      </c>
      <c r="C1322" s="27" t="s">
        <v>77</v>
      </c>
      <c r="D1322" s="22">
        <v>8365</v>
      </c>
      <c r="E1322" s="23">
        <v>44264</v>
      </c>
      <c r="F1322" s="23">
        <v>44264</v>
      </c>
      <c r="G1322" s="24">
        <v>106000</v>
      </c>
      <c r="H1322" s="3">
        <v>0</v>
      </c>
      <c r="I1322" s="3">
        <v>0</v>
      </c>
      <c r="J1322" s="3">
        <v>0</v>
      </c>
      <c r="K1322" s="3">
        <v>0</v>
      </c>
      <c r="L1322" s="3">
        <v>0</v>
      </c>
      <c r="M1322" s="3">
        <v>0</v>
      </c>
      <c r="N1322" s="3">
        <v>0</v>
      </c>
      <c r="O1322" s="24">
        <v>106000</v>
      </c>
      <c r="P1322" s="22">
        <v>8365</v>
      </c>
      <c r="Q1322" s="24">
        <v>106000</v>
      </c>
      <c r="R1322" s="3">
        <v>0</v>
      </c>
      <c r="S1322" s="3">
        <v>0</v>
      </c>
      <c r="T1322" s="3">
        <v>0</v>
      </c>
      <c r="U1322" s="3">
        <v>0</v>
      </c>
      <c r="V1322" s="3">
        <v>0</v>
      </c>
      <c r="W1322" s="3">
        <v>0</v>
      </c>
      <c r="X1322" s="26">
        <v>0</v>
      </c>
      <c r="Y1322" s="11">
        <v>0</v>
      </c>
      <c r="Z1322" s="26">
        <v>0</v>
      </c>
      <c r="AA1322" s="11">
        <v>0</v>
      </c>
      <c r="AB1322" s="11">
        <v>0</v>
      </c>
      <c r="AC1322" s="11">
        <v>0</v>
      </c>
      <c r="AD1322" s="11">
        <v>0</v>
      </c>
      <c r="AE1322" s="11">
        <v>0</v>
      </c>
      <c r="AF1322" s="11">
        <v>0</v>
      </c>
      <c r="AG1322" s="25">
        <v>0</v>
      </c>
      <c r="AH1322" s="3" t="s">
        <v>76</v>
      </c>
      <c r="AI1322" s="21" t="s">
        <v>48</v>
      </c>
    </row>
    <row r="1323" spans="1:35" x14ac:dyDescent="0.25">
      <c r="A1323" s="3">
        <v>2</v>
      </c>
      <c r="B1323" s="1" t="s">
        <v>8</v>
      </c>
      <c r="C1323" s="27" t="s">
        <v>77</v>
      </c>
      <c r="D1323" s="22">
        <v>8377</v>
      </c>
      <c r="E1323" s="23">
        <v>44264</v>
      </c>
      <c r="F1323" s="23">
        <v>44264</v>
      </c>
      <c r="G1323" s="24">
        <v>78419</v>
      </c>
      <c r="H1323" s="3">
        <v>0</v>
      </c>
      <c r="I1323" s="3">
        <v>0</v>
      </c>
      <c r="J1323" s="3">
        <v>0</v>
      </c>
      <c r="K1323" s="3">
        <v>0</v>
      </c>
      <c r="L1323" s="3">
        <v>0</v>
      </c>
      <c r="M1323" s="3">
        <v>0</v>
      </c>
      <c r="N1323" s="3">
        <v>0</v>
      </c>
      <c r="O1323" s="24">
        <v>78419</v>
      </c>
      <c r="P1323" s="22">
        <v>8377</v>
      </c>
      <c r="Q1323" s="24">
        <v>78419</v>
      </c>
      <c r="R1323" s="3">
        <v>0</v>
      </c>
      <c r="S1323" s="3">
        <v>0</v>
      </c>
      <c r="T1323" s="3">
        <v>0</v>
      </c>
      <c r="U1323" s="3">
        <v>0</v>
      </c>
      <c r="V1323" s="3">
        <v>0</v>
      </c>
      <c r="W1323" s="3">
        <v>0</v>
      </c>
      <c r="X1323" s="26">
        <v>0</v>
      </c>
      <c r="Y1323" s="11">
        <v>0</v>
      </c>
      <c r="Z1323" s="26">
        <v>0</v>
      </c>
      <c r="AA1323" s="11">
        <v>0</v>
      </c>
      <c r="AB1323" s="11">
        <v>0</v>
      </c>
      <c r="AC1323" s="11">
        <v>0</v>
      </c>
      <c r="AD1323" s="11">
        <v>0</v>
      </c>
      <c r="AE1323" s="11">
        <v>0</v>
      </c>
      <c r="AF1323" s="11">
        <v>0</v>
      </c>
      <c r="AG1323" s="25">
        <v>0</v>
      </c>
      <c r="AH1323" s="3" t="s">
        <v>76</v>
      </c>
      <c r="AI1323" s="21" t="s">
        <v>48</v>
      </c>
    </row>
    <row r="1324" spans="1:35" x14ac:dyDescent="0.25">
      <c r="A1324" s="3">
        <v>2</v>
      </c>
      <c r="B1324" s="1" t="s">
        <v>8</v>
      </c>
      <c r="C1324" s="27" t="s">
        <v>77</v>
      </c>
      <c r="D1324" s="22">
        <v>8400</v>
      </c>
      <c r="E1324" s="23">
        <v>44265</v>
      </c>
      <c r="F1324" s="23">
        <v>44265</v>
      </c>
      <c r="G1324" s="24">
        <v>90730</v>
      </c>
      <c r="H1324" s="3">
        <v>0</v>
      </c>
      <c r="I1324" s="3">
        <v>0</v>
      </c>
      <c r="J1324" s="3">
        <v>0</v>
      </c>
      <c r="K1324" s="3">
        <v>0</v>
      </c>
      <c r="L1324" s="3">
        <v>0</v>
      </c>
      <c r="M1324" s="3">
        <v>0</v>
      </c>
      <c r="N1324" s="3">
        <v>0</v>
      </c>
      <c r="O1324" s="24">
        <v>90730</v>
      </c>
      <c r="P1324" s="22">
        <v>8400</v>
      </c>
      <c r="Q1324" s="24">
        <v>90730</v>
      </c>
      <c r="R1324" s="3">
        <v>0</v>
      </c>
      <c r="S1324" s="3">
        <v>0</v>
      </c>
      <c r="T1324" s="3">
        <v>0</v>
      </c>
      <c r="U1324" s="3">
        <v>0</v>
      </c>
      <c r="V1324" s="3">
        <v>0</v>
      </c>
      <c r="W1324" s="3">
        <v>0</v>
      </c>
      <c r="X1324" s="26">
        <v>0</v>
      </c>
      <c r="Y1324" s="11">
        <v>0</v>
      </c>
      <c r="Z1324" s="26">
        <v>0</v>
      </c>
      <c r="AA1324" s="11">
        <v>0</v>
      </c>
      <c r="AB1324" s="11">
        <v>0</v>
      </c>
      <c r="AC1324" s="11">
        <v>0</v>
      </c>
      <c r="AD1324" s="11">
        <v>0</v>
      </c>
      <c r="AE1324" s="11">
        <v>0</v>
      </c>
      <c r="AF1324" s="11">
        <v>0</v>
      </c>
      <c r="AG1324" s="25">
        <v>0</v>
      </c>
      <c r="AH1324" s="3" t="s">
        <v>76</v>
      </c>
      <c r="AI1324" s="21" t="s">
        <v>48</v>
      </c>
    </row>
    <row r="1325" spans="1:35" x14ac:dyDescent="0.25">
      <c r="A1325" s="3">
        <v>2</v>
      </c>
      <c r="B1325" s="1" t="s">
        <v>8</v>
      </c>
      <c r="C1325" s="27" t="s">
        <v>77</v>
      </c>
      <c r="D1325" s="22">
        <v>8429</v>
      </c>
      <c r="E1325" s="23">
        <v>44265</v>
      </c>
      <c r="F1325" s="23">
        <v>44265</v>
      </c>
      <c r="G1325" s="24">
        <v>19410</v>
      </c>
      <c r="H1325" s="3">
        <v>0</v>
      </c>
      <c r="I1325" s="3">
        <v>0</v>
      </c>
      <c r="J1325" s="3">
        <v>0</v>
      </c>
      <c r="K1325" s="3">
        <v>0</v>
      </c>
      <c r="L1325" s="3">
        <v>0</v>
      </c>
      <c r="M1325" s="3">
        <v>0</v>
      </c>
      <c r="N1325" s="3">
        <v>0</v>
      </c>
      <c r="O1325" s="24">
        <v>19410</v>
      </c>
      <c r="P1325" s="22">
        <v>8429</v>
      </c>
      <c r="Q1325" s="24">
        <v>19410</v>
      </c>
      <c r="R1325" s="3">
        <v>0</v>
      </c>
      <c r="S1325" s="3">
        <v>0</v>
      </c>
      <c r="T1325" s="3">
        <v>0</v>
      </c>
      <c r="U1325" s="3">
        <v>0</v>
      </c>
      <c r="V1325" s="3">
        <v>0</v>
      </c>
      <c r="W1325" s="3">
        <v>0</v>
      </c>
      <c r="X1325" s="26">
        <v>0</v>
      </c>
      <c r="Y1325" s="11">
        <v>0</v>
      </c>
      <c r="Z1325" s="26">
        <v>0</v>
      </c>
      <c r="AA1325" s="11">
        <v>0</v>
      </c>
      <c r="AB1325" s="11">
        <v>0</v>
      </c>
      <c r="AC1325" s="11">
        <v>0</v>
      </c>
      <c r="AD1325" s="11">
        <v>0</v>
      </c>
      <c r="AE1325" s="11">
        <v>0</v>
      </c>
      <c r="AF1325" s="11">
        <v>0</v>
      </c>
      <c r="AG1325" s="25">
        <v>0</v>
      </c>
      <c r="AH1325" s="3" t="s">
        <v>76</v>
      </c>
      <c r="AI1325" s="21" t="s">
        <v>49</v>
      </c>
    </row>
    <row r="1326" spans="1:35" x14ac:dyDescent="0.25">
      <c r="A1326" s="3">
        <v>2</v>
      </c>
      <c r="B1326" s="1" t="s">
        <v>8</v>
      </c>
      <c r="C1326" s="27" t="s">
        <v>77</v>
      </c>
      <c r="D1326" s="22">
        <v>8474</v>
      </c>
      <c r="E1326" s="23">
        <v>44266</v>
      </c>
      <c r="F1326" s="23">
        <v>44266</v>
      </c>
      <c r="G1326" s="24">
        <v>230814</v>
      </c>
      <c r="H1326" s="3">
        <v>0</v>
      </c>
      <c r="I1326" s="3">
        <v>0</v>
      </c>
      <c r="J1326" s="3">
        <v>0</v>
      </c>
      <c r="K1326" s="3">
        <v>0</v>
      </c>
      <c r="L1326" s="3">
        <v>0</v>
      </c>
      <c r="M1326" s="3">
        <v>0</v>
      </c>
      <c r="N1326" s="3">
        <v>0</v>
      </c>
      <c r="O1326" s="24">
        <v>115407</v>
      </c>
      <c r="P1326" s="22">
        <v>8474</v>
      </c>
      <c r="Q1326" s="24">
        <v>230814</v>
      </c>
      <c r="R1326" s="3">
        <v>0</v>
      </c>
      <c r="S1326" s="3">
        <v>0</v>
      </c>
      <c r="T1326" s="3">
        <v>0</v>
      </c>
      <c r="U1326" s="3">
        <v>0</v>
      </c>
      <c r="V1326" s="3">
        <v>0</v>
      </c>
      <c r="W1326" s="3">
        <v>0</v>
      </c>
      <c r="X1326" s="26">
        <v>0</v>
      </c>
      <c r="Y1326" s="11">
        <v>0</v>
      </c>
      <c r="Z1326" s="26">
        <v>0</v>
      </c>
      <c r="AA1326" s="11">
        <v>0</v>
      </c>
      <c r="AB1326" s="11">
        <v>0</v>
      </c>
      <c r="AC1326" s="11">
        <v>0</v>
      </c>
      <c r="AD1326" s="11">
        <v>0</v>
      </c>
      <c r="AE1326" s="11">
        <v>0</v>
      </c>
      <c r="AF1326" s="11">
        <v>0</v>
      </c>
      <c r="AG1326" s="25">
        <v>0</v>
      </c>
      <c r="AH1326" s="3" t="s">
        <v>76</v>
      </c>
      <c r="AI1326" s="21" t="s">
        <v>56</v>
      </c>
    </row>
    <row r="1327" spans="1:35" x14ac:dyDescent="0.25">
      <c r="A1327" s="3">
        <v>2</v>
      </c>
      <c r="B1327" s="1" t="s">
        <v>8</v>
      </c>
      <c r="C1327" s="27" t="s">
        <v>77</v>
      </c>
      <c r="D1327" s="22">
        <v>8537</v>
      </c>
      <c r="E1327" s="23">
        <v>44267</v>
      </c>
      <c r="F1327" s="23">
        <v>44267</v>
      </c>
      <c r="G1327" s="24">
        <v>32700</v>
      </c>
      <c r="H1327" s="3">
        <v>0</v>
      </c>
      <c r="I1327" s="3">
        <v>0</v>
      </c>
      <c r="J1327" s="3">
        <v>0</v>
      </c>
      <c r="K1327" s="3">
        <v>0</v>
      </c>
      <c r="L1327" s="3">
        <v>0</v>
      </c>
      <c r="M1327" s="3">
        <v>0</v>
      </c>
      <c r="N1327" s="3">
        <v>0</v>
      </c>
      <c r="O1327" s="24">
        <v>32700</v>
      </c>
      <c r="P1327" s="22">
        <v>8537</v>
      </c>
      <c r="Q1327" s="24">
        <v>32700</v>
      </c>
      <c r="R1327" s="3">
        <v>0</v>
      </c>
      <c r="S1327" s="3">
        <v>0</v>
      </c>
      <c r="T1327" s="3">
        <v>0</v>
      </c>
      <c r="U1327" s="3">
        <v>0</v>
      </c>
      <c r="V1327" s="3">
        <v>0</v>
      </c>
      <c r="W1327" s="3">
        <v>0</v>
      </c>
      <c r="X1327" s="26">
        <v>0</v>
      </c>
      <c r="Y1327" s="11">
        <v>0</v>
      </c>
      <c r="Z1327" s="26">
        <v>0</v>
      </c>
      <c r="AA1327" s="11">
        <v>0</v>
      </c>
      <c r="AB1327" s="11">
        <v>0</v>
      </c>
      <c r="AC1327" s="11">
        <v>0</v>
      </c>
      <c r="AD1327" s="11">
        <v>0</v>
      </c>
      <c r="AE1327" s="11">
        <v>0</v>
      </c>
      <c r="AF1327" s="11">
        <v>0</v>
      </c>
      <c r="AG1327" s="25">
        <v>0</v>
      </c>
      <c r="AH1327" s="3" t="s">
        <v>76</v>
      </c>
      <c r="AI1327" s="21" t="s">
        <v>48</v>
      </c>
    </row>
    <row r="1328" spans="1:35" x14ac:dyDescent="0.25">
      <c r="A1328" s="3">
        <v>2</v>
      </c>
      <c r="B1328" s="1" t="s">
        <v>8</v>
      </c>
      <c r="C1328" s="27" t="s">
        <v>77</v>
      </c>
      <c r="D1328" s="22">
        <v>8541</v>
      </c>
      <c r="E1328" s="23">
        <v>44267</v>
      </c>
      <c r="F1328" s="23">
        <v>44267</v>
      </c>
      <c r="G1328" s="24">
        <v>32700</v>
      </c>
      <c r="H1328" s="3">
        <v>0</v>
      </c>
      <c r="I1328" s="3">
        <v>0</v>
      </c>
      <c r="J1328" s="3">
        <v>0</v>
      </c>
      <c r="K1328" s="3">
        <v>0</v>
      </c>
      <c r="L1328" s="3">
        <v>0</v>
      </c>
      <c r="M1328" s="3">
        <v>0</v>
      </c>
      <c r="N1328" s="3">
        <v>0</v>
      </c>
      <c r="O1328" s="24">
        <v>32700</v>
      </c>
      <c r="P1328" s="22">
        <v>8541</v>
      </c>
      <c r="Q1328" s="24">
        <v>32700</v>
      </c>
      <c r="R1328" s="3">
        <v>0</v>
      </c>
      <c r="S1328" s="3">
        <v>0</v>
      </c>
      <c r="T1328" s="3">
        <v>0</v>
      </c>
      <c r="U1328" s="3">
        <v>0</v>
      </c>
      <c r="V1328" s="3">
        <v>0</v>
      </c>
      <c r="W1328" s="3">
        <v>0</v>
      </c>
      <c r="X1328" s="26">
        <v>0</v>
      </c>
      <c r="Y1328" s="11">
        <v>0</v>
      </c>
      <c r="Z1328" s="26">
        <v>0</v>
      </c>
      <c r="AA1328" s="11">
        <v>0</v>
      </c>
      <c r="AB1328" s="11">
        <v>0</v>
      </c>
      <c r="AC1328" s="11">
        <v>0</v>
      </c>
      <c r="AD1328" s="11">
        <v>0</v>
      </c>
      <c r="AE1328" s="11">
        <v>0</v>
      </c>
      <c r="AF1328" s="11">
        <v>0</v>
      </c>
      <c r="AG1328" s="25">
        <v>0</v>
      </c>
      <c r="AH1328" s="3" t="s">
        <v>76</v>
      </c>
      <c r="AI1328" s="21" t="s">
        <v>48</v>
      </c>
    </row>
    <row r="1329" spans="1:35" x14ac:dyDescent="0.25">
      <c r="A1329" s="3">
        <v>2</v>
      </c>
      <c r="B1329" s="1" t="s">
        <v>8</v>
      </c>
      <c r="C1329" s="27" t="s">
        <v>77</v>
      </c>
      <c r="D1329" s="22">
        <v>8543</v>
      </c>
      <c r="E1329" s="23">
        <v>44267</v>
      </c>
      <c r="F1329" s="23">
        <v>44267</v>
      </c>
      <c r="G1329" s="24">
        <v>164864</v>
      </c>
      <c r="H1329" s="3">
        <v>0</v>
      </c>
      <c r="I1329" s="3">
        <v>0</v>
      </c>
      <c r="J1329" s="3">
        <v>0</v>
      </c>
      <c r="K1329" s="3">
        <v>0</v>
      </c>
      <c r="L1329" s="3">
        <v>0</v>
      </c>
      <c r="M1329" s="3">
        <v>0</v>
      </c>
      <c r="N1329" s="3">
        <v>0</v>
      </c>
      <c r="O1329" s="24">
        <v>164864</v>
      </c>
      <c r="P1329" s="22">
        <v>8543</v>
      </c>
      <c r="Q1329" s="24">
        <v>164864</v>
      </c>
      <c r="R1329" s="3">
        <v>0</v>
      </c>
      <c r="S1329" s="3">
        <v>0</v>
      </c>
      <c r="T1329" s="3">
        <v>0</v>
      </c>
      <c r="U1329" s="3">
        <v>0</v>
      </c>
      <c r="V1329" s="3">
        <v>0</v>
      </c>
      <c r="W1329" s="3">
        <v>0</v>
      </c>
      <c r="X1329" s="26">
        <v>0</v>
      </c>
      <c r="Y1329" s="11">
        <v>0</v>
      </c>
      <c r="Z1329" s="26">
        <v>0</v>
      </c>
      <c r="AA1329" s="11">
        <v>0</v>
      </c>
      <c r="AB1329" s="11">
        <v>0</v>
      </c>
      <c r="AC1329" s="11">
        <v>0</v>
      </c>
      <c r="AD1329" s="11">
        <v>0</v>
      </c>
      <c r="AE1329" s="11">
        <v>0</v>
      </c>
      <c r="AF1329" s="11">
        <v>0</v>
      </c>
      <c r="AG1329" s="25">
        <v>0</v>
      </c>
      <c r="AH1329" s="3" t="s">
        <v>76</v>
      </c>
      <c r="AI1329" s="21" t="s">
        <v>48</v>
      </c>
    </row>
    <row r="1330" spans="1:35" x14ac:dyDescent="0.25">
      <c r="A1330" s="3">
        <v>2</v>
      </c>
      <c r="B1330" s="1" t="s">
        <v>8</v>
      </c>
      <c r="C1330" s="27" t="s">
        <v>77</v>
      </c>
      <c r="D1330" s="22">
        <v>8544</v>
      </c>
      <c r="E1330" s="23">
        <v>44267</v>
      </c>
      <c r="F1330" s="23">
        <v>44267</v>
      </c>
      <c r="G1330" s="24">
        <v>31570</v>
      </c>
      <c r="H1330" s="3">
        <v>0</v>
      </c>
      <c r="I1330" s="3">
        <v>0</v>
      </c>
      <c r="J1330" s="3">
        <v>0</v>
      </c>
      <c r="K1330" s="3">
        <v>0</v>
      </c>
      <c r="L1330" s="3">
        <v>0</v>
      </c>
      <c r="M1330" s="3">
        <v>0</v>
      </c>
      <c r="N1330" s="3">
        <v>0</v>
      </c>
      <c r="O1330" s="24">
        <v>31570</v>
      </c>
      <c r="P1330" s="22">
        <v>8544</v>
      </c>
      <c r="Q1330" s="24">
        <v>31570</v>
      </c>
      <c r="R1330" s="3">
        <v>0</v>
      </c>
      <c r="S1330" s="3">
        <v>0</v>
      </c>
      <c r="T1330" s="3">
        <v>0</v>
      </c>
      <c r="U1330" s="3">
        <v>0</v>
      </c>
      <c r="V1330" s="3">
        <v>0</v>
      </c>
      <c r="W1330" s="3">
        <v>0</v>
      </c>
      <c r="X1330" s="26">
        <v>0</v>
      </c>
      <c r="Y1330" s="11">
        <v>0</v>
      </c>
      <c r="Z1330" s="26">
        <v>0</v>
      </c>
      <c r="AA1330" s="11">
        <v>0</v>
      </c>
      <c r="AB1330" s="11">
        <v>0</v>
      </c>
      <c r="AC1330" s="11">
        <v>0</v>
      </c>
      <c r="AD1330" s="11">
        <v>0</v>
      </c>
      <c r="AE1330" s="11">
        <v>0</v>
      </c>
      <c r="AF1330" s="11">
        <v>0</v>
      </c>
      <c r="AG1330" s="25">
        <v>0</v>
      </c>
      <c r="AH1330" s="3" t="s">
        <v>76</v>
      </c>
      <c r="AI1330" s="21" t="s">
        <v>48</v>
      </c>
    </row>
    <row r="1331" spans="1:35" x14ac:dyDescent="0.25">
      <c r="A1331" s="3">
        <v>2</v>
      </c>
      <c r="B1331" s="1" t="s">
        <v>8</v>
      </c>
      <c r="C1331" s="27" t="s">
        <v>77</v>
      </c>
      <c r="D1331" s="22">
        <v>8553</v>
      </c>
      <c r="E1331" s="23">
        <v>44267</v>
      </c>
      <c r="F1331" s="23">
        <v>44267</v>
      </c>
      <c r="G1331" s="24">
        <v>5730</v>
      </c>
      <c r="H1331" s="3">
        <v>0</v>
      </c>
      <c r="I1331" s="3">
        <v>0</v>
      </c>
      <c r="J1331" s="3">
        <v>0</v>
      </c>
      <c r="K1331" s="3">
        <v>0</v>
      </c>
      <c r="L1331" s="3">
        <v>0</v>
      </c>
      <c r="M1331" s="3">
        <v>0</v>
      </c>
      <c r="N1331" s="3">
        <v>0</v>
      </c>
      <c r="O1331" s="24">
        <v>5730</v>
      </c>
      <c r="P1331" s="22">
        <v>8553</v>
      </c>
      <c r="Q1331" s="24">
        <v>5730</v>
      </c>
      <c r="R1331" s="3">
        <v>0</v>
      </c>
      <c r="S1331" s="3">
        <v>0</v>
      </c>
      <c r="T1331" s="3">
        <v>0</v>
      </c>
      <c r="U1331" s="3">
        <v>0</v>
      </c>
      <c r="V1331" s="3">
        <v>0</v>
      </c>
      <c r="W1331" s="3">
        <v>0</v>
      </c>
      <c r="X1331" s="26">
        <v>0</v>
      </c>
      <c r="Y1331" s="11">
        <v>0</v>
      </c>
      <c r="Z1331" s="26">
        <v>0</v>
      </c>
      <c r="AA1331" s="11">
        <v>0</v>
      </c>
      <c r="AB1331" s="11">
        <v>0</v>
      </c>
      <c r="AC1331" s="11">
        <v>0</v>
      </c>
      <c r="AD1331" s="11">
        <v>0</v>
      </c>
      <c r="AE1331" s="11">
        <v>0</v>
      </c>
      <c r="AF1331" s="11">
        <v>0</v>
      </c>
      <c r="AG1331" s="25">
        <v>0</v>
      </c>
      <c r="AH1331" s="3" t="s">
        <v>76</v>
      </c>
      <c r="AI1331" s="21" t="s">
        <v>48</v>
      </c>
    </row>
    <row r="1332" spans="1:35" x14ac:dyDescent="0.25">
      <c r="A1332" s="3">
        <v>2</v>
      </c>
      <c r="B1332" s="1" t="s">
        <v>8</v>
      </c>
      <c r="C1332" s="27" t="s">
        <v>77</v>
      </c>
      <c r="D1332" s="22">
        <v>8567</v>
      </c>
      <c r="E1332" s="23">
        <v>44267</v>
      </c>
      <c r="F1332" s="23">
        <v>44267</v>
      </c>
      <c r="G1332" s="24">
        <v>17680</v>
      </c>
      <c r="H1332" s="3">
        <v>0</v>
      </c>
      <c r="I1332" s="3">
        <v>0</v>
      </c>
      <c r="J1332" s="3">
        <v>0</v>
      </c>
      <c r="K1332" s="3">
        <v>0</v>
      </c>
      <c r="L1332" s="3">
        <v>0</v>
      </c>
      <c r="M1332" s="3">
        <v>0</v>
      </c>
      <c r="N1332" s="3">
        <v>0</v>
      </c>
      <c r="O1332" s="24">
        <v>17680</v>
      </c>
      <c r="P1332" s="22">
        <v>8567</v>
      </c>
      <c r="Q1332" s="24">
        <v>17680</v>
      </c>
      <c r="R1332" s="3">
        <v>0</v>
      </c>
      <c r="S1332" s="3">
        <v>0</v>
      </c>
      <c r="T1332" s="3">
        <v>0</v>
      </c>
      <c r="U1332" s="3">
        <v>0</v>
      </c>
      <c r="V1332" s="3">
        <v>0</v>
      </c>
      <c r="W1332" s="3">
        <v>0</v>
      </c>
      <c r="X1332" s="26">
        <v>0</v>
      </c>
      <c r="Y1332" s="11">
        <v>0</v>
      </c>
      <c r="Z1332" s="26">
        <v>0</v>
      </c>
      <c r="AA1332" s="11">
        <v>0</v>
      </c>
      <c r="AB1332" s="11">
        <v>0</v>
      </c>
      <c r="AC1332" s="11">
        <v>0</v>
      </c>
      <c r="AD1332" s="11">
        <v>0</v>
      </c>
      <c r="AE1332" s="11">
        <v>0</v>
      </c>
      <c r="AF1332" s="11">
        <v>0</v>
      </c>
      <c r="AG1332" s="25">
        <v>0</v>
      </c>
      <c r="AH1332" s="3" t="s">
        <v>76</v>
      </c>
      <c r="AI1332" s="21" t="s">
        <v>49</v>
      </c>
    </row>
    <row r="1333" spans="1:35" x14ac:dyDescent="0.25">
      <c r="A1333" s="3">
        <v>2</v>
      </c>
      <c r="B1333" s="1" t="s">
        <v>8</v>
      </c>
      <c r="C1333" s="27" t="s">
        <v>77</v>
      </c>
      <c r="D1333" s="22">
        <v>858</v>
      </c>
      <c r="E1333" s="23">
        <v>44124</v>
      </c>
      <c r="F1333" s="23">
        <v>44124</v>
      </c>
      <c r="G1333" s="24">
        <v>18895</v>
      </c>
      <c r="H1333" s="3">
        <v>0</v>
      </c>
      <c r="I1333" s="3">
        <v>0</v>
      </c>
      <c r="J1333" s="3">
        <v>0</v>
      </c>
      <c r="K1333" s="3">
        <v>0</v>
      </c>
      <c r="L1333" s="3">
        <v>0</v>
      </c>
      <c r="M1333" s="3">
        <v>0</v>
      </c>
      <c r="N1333" s="3">
        <v>0</v>
      </c>
      <c r="O1333" s="24">
        <v>18895</v>
      </c>
      <c r="P1333" s="22">
        <v>858</v>
      </c>
      <c r="Q1333" s="24">
        <v>18895</v>
      </c>
      <c r="R1333" s="3">
        <v>0</v>
      </c>
      <c r="S1333" s="3">
        <v>0</v>
      </c>
      <c r="T1333" s="3">
        <v>0</v>
      </c>
      <c r="U1333" s="3">
        <v>0</v>
      </c>
      <c r="V1333" s="3">
        <v>0</v>
      </c>
      <c r="W1333" s="3">
        <v>0</v>
      </c>
      <c r="X1333" s="26">
        <v>0</v>
      </c>
      <c r="Y1333" s="11">
        <v>0</v>
      </c>
      <c r="Z1333" s="26">
        <v>0</v>
      </c>
      <c r="AA1333" s="11">
        <v>0</v>
      </c>
      <c r="AB1333" s="11">
        <v>0</v>
      </c>
      <c r="AC1333" s="11">
        <v>0</v>
      </c>
      <c r="AD1333" s="11">
        <v>0</v>
      </c>
      <c r="AE1333" s="11">
        <v>0</v>
      </c>
      <c r="AF1333" s="11">
        <v>0</v>
      </c>
      <c r="AG1333" s="25">
        <v>0</v>
      </c>
      <c r="AH1333" s="3" t="s">
        <v>76</v>
      </c>
      <c r="AI1333" s="21" t="s">
        <v>48</v>
      </c>
    </row>
    <row r="1334" spans="1:35" x14ac:dyDescent="0.25">
      <c r="A1334" s="3">
        <v>2</v>
      </c>
      <c r="B1334" s="1" t="s">
        <v>8</v>
      </c>
      <c r="C1334" s="27" t="s">
        <v>77</v>
      </c>
      <c r="D1334" s="22">
        <v>8614</v>
      </c>
      <c r="E1334" s="23">
        <v>44268</v>
      </c>
      <c r="F1334" s="23">
        <v>44268</v>
      </c>
      <c r="G1334" s="24">
        <v>29200</v>
      </c>
      <c r="H1334" s="3">
        <v>0</v>
      </c>
      <c r="I1334" s="3">
        <v>0</v>
      </c>
      <c r="J1334" s="3">
        <v>0</v>
      </c>
      <c r="K1334" s="3">
        <v>0</v>
      </c>
      <c r="L1334" s="3">
        <v>0</v>
      </c>
      <c r="M1334" s="3">
        <v>0</v>
      </c>
      <c r="N1334" s="3">
        <v>0</v>
      </c>
      <c r="O1334" s="24">
        <v>29200</v>
      </c>
      <c r="P1334" s="22">
        <v>8614</v>
      </c>
      <c r="Q1334" s="24">
        <v>29200</v>
      </c>
      <c r="R1334" s="3">
        <v>0</v>
      </c>
      <c r="S1334" s="3">
        <v>0</v>
      </c>
      <c r="T1334" s="3">
        <v>0</v>
      </c>
      <c r="U1334" s="3">
        <v>0</v>
      </c>
      <c r="V1334" s="3">
        <v>0</v>
      </c>
      <c r="W1334" s="3">
        <v>0</v>
      </c>
      <c r="X1334" s="26">
        <v>0</v>
      </c>
      <c r="Y1334" s="11">
        <v>0</v>
      </c>
      <c r="Z1334" s="26">
        <v>0</v>
      </c>
      <c r="AA1334" s="11">
        <v>0</v>
      </c>
      <c r="AB1334" s="11">
        <v>0</v>
      </c>
      <c r="AC1334" s="11">
        <v>0</v>
      </c>
      <c r="AD1334" s="11">
        <v>0</v>
      </c>
      <c r="AE1334" s="11">
        <v>0</v>
      </c>
      <c r="AF1334" s="11">
        <v>0</v>
      </c>
      <c r="AG1334" s="25">
        <v>0</v>
      </c>
      <c r="AH1334" s="3" t="s">
        <v>76</v>
      </c>
      <c r="AI1334" s="21" t="s">
        <v>49</v>
      </c>
    </row>
    <row r="1335" spans="1:35" x14ac:dyDescent="0.25">
      <c r="A1335" s="3">
        <v>2</v>
      </c>
      <c r="B1335" s="1" t="s">
        <v>8</v>
      </c>
      <c r="C1335" s="27" t="s">
        <v>77</v>
      </c>
      <c r="D1335" s="22">
        <v>8627</v>
      </c>
      <c r="E1335" s="23">
        <v>44268</v>
      </c>
      <c r="F1335" s="23">
        <v>44268</v>
      </c>
      <c r="G1335" s="24">
        <v>29200</v>
      </c>
      <c r="H1335" s="3">
        <v>0</v>
      </c>
      <c r="I1335" s="3">
        <v>0</v>
      </c>
      <c r="J1335" s="3">
        <v>0</v>
      </c>
      <c r="K1335" s="3">
        <v>0</v>
      </c>
      <c r="L1335" s="3">
        <v>0</v>
      </c>
      <c r="M1335" s="3">
        <v>0</v>
      </c>
      <c r="N1335" s="3">
        <v>0</v>
      </c>
      <c r="O1335" s="24">
        <v>29200</v>
      </c>
      <c r="P1335" s="22">
        <v>8627</v>
      </c>
      <c r="Q1335" s="24">
        <v>29200</v>
      </c>
      <c r="R1335" s="3">
        <v>0</v>
      </c>
      <c r="S1335" s="3">
        <v>0</v>
      </c>
      <c r="T1335" s="3">
        <v>0</v>
      </c>
      <c r="U1335" s="3">
        <v>0</v>
      </c>
      <c r="V1335" s="3">
        <v>0</v>
      </c>
      <c r="W1335" s="3">
        <v>0</v>
      </c>
      <c r="X1335" s="26">
        <v>0</v>
      </c>
      <c r="Y1335" s="11">
        <v>0</v>
      </c>
      <c r="Z1335" s="26">
        <v>0</v>
      </c>
      <c r="AA1335" s="11">
        <v>0</v>
      </c>
      <c r="AB1335" s="11">
        <v>0</v>
      </c>
      <c r="AC1335" s="11">
        <v>0</v>
      </c>
      <c r="AD1335" s="11">
        <v>0</v>
      </c>
      <c r="AE1335" s="11">
        <v>0</v>
      </c>
      <c r="AF1335" s="11">
        <v>0</v>
      </c>
      <c r="AG1335" s="25">
        <v>0</v>
      </c>
      <c r="AH1335" s="3" t="s">
        <v>76</v>
      </c>
      <c r="AI1335" s="21" t="s">
        <v>49</v>
      </c>
    </row>
    <row r="1336" spans="1:35" x14ac:dyDescent="0.25">
      <c r="A1336" s="3">
        <v>2</v>
      </c>
      <c r="B1336" s="1" t="s">
        <v>8</v>
      </c>
      <c r="C1336" s="27" t="s">
        <v>77</v>
      </c>
      <c r="D1336" s="22">
        <v>8633</v>
      </c>
      <c r="E1336" s="23">
        <v>44268</v>
      </c>
      <c r="F1336" s="23">
        <v>44268</v>
      </c>
      <c r="G1336" s="24">
        <v>29200</v>
      </c>
      <c r="H1336" s="3">
        <v>0</v>
      </c>
      <c r="I1336" s="3">
        <v>0</v>
      </c>
      <c r="J1336" s="3">
        <v>0</v>
      </c>
      <c r="K1336" s="3">
        <v>0</v>
      </c>
      <c r="L1336" s="3">
        <v>0</v>
      </c>
      <c r="M1336" s="3">
        <v>0</v>
      </c>
      <c r="N1336" s="3">
        <v>0</v>
      </c>
      <c r="O1336" s="24">
        <v>29200</v>
      </c>
      <c r="P1336" s="22">
        <v>8633</v>
      </c>
      <c r="Q1336" s="24">
        <v>29200</v>
      </c>
      <c r="R1336" s="3">
        <v>0</v>
      </c>
      <c r="S1336" s="3">
        <v>0</v>
      </c>
      <c r="T1336" s="3">
        <v>0</v>
      </c>
      <c r="U1336" s="3">
        <v>0</v>
      </c>
      <c r="V1336" s="3">
        <v>0</v>
      </c>
      <c r="W1336" s="3">
        <v>0</v>
      </c>
      <c r="X1336" s="26">
        <v>0</v>
      </c>
      <c r="Y1336" s="11">
        <v>0</v>
      </c>
      <c r="Z1336" s="26">
        <v>0</v>
      </c>
      <c r="AA1336" s="11">
        <v>0</v>
      </c>
      <c r="AB1336" s="11">
        <v>0</v>
      </c>
      <c r="AC1336" s="11">
        <v>0</v>
      </c>
      <c r="AD1336" s="11">
        <v>0</v>
      </c>
      <c r="AE1336" s="11">
        <v>0</v>
      </c>
      <c r="AF1336" s="11">
        <v>0</v>
      </c>
      <c r="AG1336" s="25">
        <v>0</v>
      </c>
      <c r="AH1336" s="3" t="s">
        <v>76</v>
      </c>
      <c r="AI1336" s="21" t="s">
        <v>49</v>
      </c>
    </row>
    <row r="1337" spans="1:35" x14ac:dyDescent="0.25">
      <c r="A1337" s="3">
        <v>2</v>
      </c>
      <c r="B1337" s="1" t="s">
        <v>8</v>
      </c>
      <c r="C1337" s="27" t="s">
        <v>77</v>
      </c>
      <c r="D1337" s="22">
        <v>8638</v>
      </c>
      <c r="E1337" s="23">
        <v>44268</v>
      </c>
      <c r="F1337" s="23">
        <v>44268</v>
      </c>
      <c r="G1337" s="24">
        <v>16652</v>
      </c>
      <c r="H1337" s="3">
        <v>0</v>
      </c>
      <c r="I1337" s="3">
        <v>0</v>
      </c>
      <c r="J1337" s="3">
        <v>0</v>
      </c>
      <c r="K1337" s="3">
        <v>0</v>
      </c>
      <c r="L1337" s="3">
        <v>0</v>
      </c>
      <c r="M1337" s="3">
        <v>0</v>
      </c>
      <c r="N1337" s="3">
        <v>0</v>
      </c>
      <c r="O1337" s="24">
        <v>16652</v>
      </c>
      <c r="P1337" s="22">
        <v>8638</v>
      </c>
      <c r="Q1337" s="24">
        <v>16652</v>
      </c>
      <c r="R1337" s="3">
        <v>0</v>
      </c>
      <c r="S1337" s="3">
        <v>0</v>
      </c>
      <c r="T1337" s="3">
        <v>0</v>
      </c>
      <c r="U1337" s="3">
        <v>0</v>
      </c>
      <c r="V1337" s="3">
        <v>0</v>
      </c>
      <c r="W1337" s="3">
        <v>0</v>
      </c>
      <c r="X1337" s="26">
        <v>0</v>
      </c>
      <c r="Y1337" s="11">
        <v>0</v>
      </c>
      <c r="Z1337" s="26">
        <v>0</v>
      </c>
      <c r="AA1337" s="11">
        <v>0</v>
      </c>
      <c r="AB1337" s="11">
        <v>0</v>
      </c>
      <c r="AC1337" s="11">
        <v>0</v>
      </c>
      <c r="AD1337" s="11">
        <v>0</v>
      </c>
      <c r="AE1337" s="11">
        <v>0</v>
      </c>
      <c r="AF1337" s="11">
        <v>0</v>
      </c>
      <c r="AG1337" s="25">
        <v>0</v>
      </c>
      <c r="AH1337" s="3" t="s">
        <v>76</v>
      </c>
      <c r="AI1337" s="21" t="s">
        <v>49</v>
      </c>
    </row>
    <row r="1338" spans="1:35" x14ac:dyDescent="0.25">
      <c r="A1338" s="3">
        <v>2</v>
      </c>
      <c r="B1338" s="1" t="s">
        <v>8</v>
      </c>
      <c r="C1338" s="27" t="s">
        <v>77</v>
      </c>
      <c r="D1338" s="22">
        <v>8640</v>
      </c>
      <c r="E1338" s="23">
        <v>44270</v>
      </c>
      <c r="F1338" s="23">
        <v>44270</v>
      </c>
      <c r="G1338" s="24">
        <v>32700</v>
      </c>
      <c r="H1338" s="3">
        <v>0</v>
      </c>
      <c r="I1338" s="3">
        <v>0</v>
      </c>
      <c r="J1338" s="3">
        <v>0</v>
      </c>
      <c r="K1338" s="3">
        <v>0</v>
      </c>
      <c r="L1338" s="3">
        <v>0</v>
      </c>
      <c r="M1338" s="3">
        <v>0</v>
      </c>
      <c r="N1338" s="3">
        <v>0</v>
      </c>
      <c r="O1338" s="24">
        <v>32700</v>
      </c>
      <c r="P1338" s="22">
        <v>8640</v>
      </c>
      <c r="Q1338" s="24">
        <v>32700</v>
      </c>
      <c r="R1338" s="3">
        <v>0</v>
      </c>
      <c r="S1338" s="3">
        <v>0</v>
      </c>
      <c r="T1338" s="3">
        <v>0</v>
      </c>
      <c r="U1338" s="3">
        <v>0</v>
      </c>
      <c r="V1338" s="3">
        <v>0</v>
      </c>
      <c r="W1338" s="3">
        <v>0</v>
      </c>
      <c r="X1338" s="26">
        <v>0</v>
      </c>
      <c r="Y1338" s="11">
        <v>0</v>
      </c>
      <c r="Z1338" s="26">
        <v>0</v>
      </c>
      <c r="AA1338" s="11">
        <v>0</v>
      </c>
      <c r="AB1338" s="11">
        <v>0</v>
      </c>
      <c r="AC1338" s="11">
        <v>0</v>
      </c>
      <c r="AD1338" s="11">
        <v>0</v>
      </c>
      <c r="AE1338" s="11">
        <v>0</v>
      </c>
      <c r="AF1338" s="11">
        <v>0</v>
      </c>
      <c r="AG1338" s="25">
        <v>0</v>
      </c>
      <c r="AH1338" s="3" t="s">
        <v>76</v>
      </c>
      <c r="AI1338" s="21" t="s">
        <v>48</v>
      </c>
    </row>
    <row r="1339" spans="1:35" x14ac:dyDescent="0.25">
      <c r="A1339" s="3">
        <v>2</v>
      </c>
      <c r="B1339" s="1" t="s">
        <v>8</v>
      </c>
      <c r="C1339" s="27" t="s">
        <v>77</v>
      </c>
      <c r="D1339" s="22">
        <v>865</v>
      </c>
      <c r="E1339" s="23">
        <v>44124</v>
      </c>
      <c r="F1339" s="23">
        <v>44124</v>
      </c>
      <c r="G1339" s="24">
        <v>39626</v>
      </c>
      <c r="H1339" s="3">
        <v>0</v>
      </c>
      <c r="I1339" s="3">
        <v>0</v>
      </c>
      <c r="J1339" s="3">
        <v>0</v>
      </c>
      <c r="K1339" s="3">
        <v>0</v>
      </c>
      <c r="L1339" s="3">
        <v>0</v>
      </c>
      <c r="M1339" s="3">
        <v>0</v>
      </c>
      <c r="N1339" s="3">
        <v>0</v>
      </c>
      <c r="O1339" s="24">
        <v>39626</v>
      </c>
      <c r="P1339" s="22">
        <v>865</v>
      </c>
      <c r="Q1339" s="24">
        <v>39626</v>
      </c>
      <c r="R1339" s="3">
        <v>0</v>
      </c>
      <c r="S1339" s="3">
        <v>0</v>
      </c>
      <c r="T1339" s="3">
        <v>0</v>
      </c>
      <c r="U1339" s="3">
        <v>0</v>
      </c>
      <c r="V1339" s="3">
        <v>0</v>
      </c>
      <c r="W1339" s="3">
        <v>0</v>
      </c>
      <c r="X1339" s="26">
        <v>0</v>
      </c>
      <c r="Y1339" s="11">
        <v>0</v>
      </c>
      <c r="Z1339" s="26">
        <v>0</v>
      </c>
      <c r="AA1339" s="11">
        <v>0</v>
      </c>
      <c r="AB1339" s="11">
        <v>0</v>
      </c>
      <c r="AC1339" s="11">
        <v>0</v>
      </c>
      <c r="AD1339" s="11">
        <v>0</v>
      </c>
      <c r="AE1339" s="11">
        <v>0</v>
      </c>
      <c r="AF1339" s="11">
        <v>0</v>
      </c>
      <c r="AG1339" s="25">
        <v>0</v>
      </c>
      <c r="AH1339" s="3" t="s">
        <v>76</v>
      </c>
      <c r="AI1339" s="21" t="s">
        <v>48</v>
      </c>
    </row>
    <row r="1340" spans="1:35" x14ac:dyDescent="0.25">
      <c r="A1340" s="3">
        <v>2</v>
      </c>
      <c r="B1340" s="1" t="s">
        <v>8</v>
      </c>
      <c r="C1340" s="27" t="s">
        <v>77</v>
      </c>
      <c r="D1340" s="22">
        <v>8654</v>
      </c>
      <c r="E1340" s="23">
        <v>44270</v>
      </c>
      <c r="F1340" s="23">
        <v>44270</v>
      </c>
      <c r="G1340" s="24">
        <v>196434</v>
      </c>
      <c r="H1340" s="3">
        <v>0</v>
      </c>
      <c r="I1340" s="3">
        <v>0</v>
      </c>
      <c r="J1340" s="3">
        <v>0</v>
      </c>
      <c r="K1340" s="3">
        <v>0</v>
      </c>
      <c r="L1340" s="3">
        <v>0</v>
      </c>
      <c r="M1340" s="3">
        <v>0</v>
      </c>
      <c r="N1340" s="3">
        <v>0</v>
      </c>
      <c r="O1340" s="24">
        <v>196434</v>
      </c>
      <c r="P1340" s="22">
        <v>8654</v>
      </c>
      <c r="Q1340" s="24">
        <v>196434</v>
      </c>
      <c r="R1340" s="3">
        <v>0</v>
      </c>
      <c r="S1340" s="3">
        <v>0</v>
      </c>
      <c r="T1340" s="3">
        <v>0</v>
      </c>
      <c r="U1340" s="3">
        <v>0</v>
      </c>
      <c r="V1340" s="3">
        <v>0</v>
      </c>
      <c r="W1340" s="3">
        <v>0</v>
      </c>
      <c r="X1340" s="26">
        <v>0</v>
      </c>
      <c r="Y1340" s="11">
        <v>0</v>
      </c>
      <c r="Z1340" s="26">
        <v>0</v>
      </c>
      <c r="AA1340" s="11">
        <v>0</v>
      </c>
      <c r="AB1340" s="11">
        <v>0</v>
      </c>
      <c r="AC1340" s="11">
        <v>0</v>
      </c>
      <c r="AD1340" s="11">
        <v>0</v>
      </c>
      <c r="AE1340" s="11">
        <v>0</v>
      </c>
      <c r="AF1340" s="11">
        <v>0</v>
      </c>
      <c r="AG1340" s="25">
        <v>0</v>
      </c>
      <c r="AH1340" s="3" t="s">
        <v>76</v>
      </c>
      <c r="AI1340" s="21" t="s">
        <v>48</v>
      </c>
    </row>
    <row r="1341" spans="1:35" x14ac:dyDescent="0.25">
      <c r="A1341" s="3">
        <v>2</v>
      </c>
      <c r="B1341" s="1" t="s">
        <v>8</v>
      </c>
      <c r="C1341" s="27" t="s">
        <v>77</v>
      </c>
      <c r="D1341" s="22">
        <v>866</v>
      </c>
      <c r="E1341" s="23">
        <v>44124</v>
      </c>
      <c r="F1341" s="23">
        <v>44124</v>
      </c>
      <c r="G1341" s="24">
        <v>45982</v>
      </c>
      <c r="H1341" s="3">
        <v>0</v>
      </c>
      <c r="I1341" s="3">
        <v>0</v>
      </c>
      <c r="J1341" s="3">
        <v>0</v>
      </c>
      <c r="K1341" s="3">
        <v>0</v>
      </c>
      <c r="L1341" s="3">
        <v>0</v>
      </c>
      <c r="M1341" s="3">
        <v>0</v>
      </c>
      <c r="N1341" s="3">
        <v>0</v>
      </c>
      <c r="O1341" s="24">
        <v>45982</v>
      </c>
      <c r="P1341" s="22">
        <v>866</v>
      </c>
      <c r="Q1341" s="24">
        <v>45982</v>
      </c>
      <c r="R1341" s="3">
        <v>0</v>
      </c>
      <c r="S1341" s="3">
        <v>0</v>
      </c>
      <c r="T1341" s="3">
        <v>0</v>
      </c>
      <c r="U1341" s="3">
        <v>0</v>
      </c>
      <c r="V1341" s="3">
        <v>0</v>
      </c>
      <c r="W1341" s="3">
        <v>0</v>
      </c>
      <c r="X1341" s="26">
        <v>0</v>
      </c>
      <c r="Y1341" s="11">
        <v>0</v>
      </c>
      <c r="Z1341" s="26">
        <v>0</v>
      </c>
      <c r="AA1341" s="11">
        <v>0</v>
      </c>
      <c r="AB1341" s="11">
        <v>0</v>
      </c>
      <c r="AC1341" s="11">
        <v>0</v>
      </c>
      <c r="AD1341" s="11">
        <v>0</v>
      </c>
      <c r="AE1341" s="11">
        <v>0</v>
      </c>
      <c r="AF1341" s="11">
        <v>0</v>
      </c>
      <c r="AG1341" s="25">
        <v>0</v>
      </c>
      <c r="AH1341" s="3" t="s">
        <v>76</v>
      </c>
      <c r="AI1341" s="21" t="s">
        <v>49</v>
      </c>
    </row>
    <row r="1342" spans="1:35" x14ac:dyDescent="0.25">
      <c r="A1342" s="3">
        <v>2</v>
      </c>
      <c r="B1342" s="1" t="s">
        <v>8</v>
      </c>
      <c r="C1342" s="27" t="s">
        <v>77</v>
      </c>
      <c r="D1342" s="22">
        <v>8660</v>
      </c>
      <c r="E1342" s="23">
        <v>44270</v>
      </c>
      <c r="F1342" s="23">
        <v>44270</v>
      </c>
      <c r="G1342" s="24">
        <v>17680</v>
      </c>
      <c r="H1342" s="3">
        <v>0</v>
      </c>
      <c r="I1342" s="3">
        <v>0</v>
      </c>
      <c r="J1342" s="3">
        <v>0</v>
      </c>
      <c r="K1342" s="3">
        <v>0</v>
      </c>
      <c r="L1342" s="3">
        <v>0</v>
      </c>
      <c r="M1342" s="3">
        <v>0</v>
      </c>
      <c r="N1342" s="3">
        <v>0</v>
      </c>
      <c r="O1342" s="24">
        <v>17680</v>
      </c>
      <c r="P1342" s="22">
        <v>8660</v>
      </c>
      <c r="Q1342" s="24">
        <v>17680</v>
      </c>
      <c r="R1342" s="3">
        <v>0</v>
      </c>
      <c r="S1342" s="3">
        <v>0</v>
      </c>
      <c r="T1342" s="3">
        <v>0</v>
      </c>
      <c r="U1342" s="3">
        <v>0</v>
      </c>
      <c r="V1342" s="3">
        <v>0</v>
      </c>
      <c r="W1342" s="3">
        <v>0</v>
      </c>
      <c r="X1342" s="26">
        <v>0</v>
      </c>
      <c r="Y1342" s="11">
        <v>0</v>
      </c>
      <c r="Z1342" s="26">
        <v>0</v>
      </c>
      <c r="AA1342" s="11">
        <v>0</v>
      </c>
      <c r="AB1342" s="11">
        <v>0</v>
      </c>
      <c r="AC1342" s="11">
        <v>0</v>
      </c>
      <c r="AD1342" s="11">
        <v>0</v>
      </c>
      <c r="AE1342" s="11">
        <v>0</v>
      </c>
      <c r="AF1342" s="11">
        <v>0</v>
      </c>
      <c r="AG1342" s="25">
        <v>0</v>
      </c>
      <c r="AH1342" s="3" t="s">
        <v>76</v>
      </c>
      <c r="AI1342" s="21" t="s">
        <v>48</v>
      </c>
    </row>
    <row r="1343" spans="1:35" x14ac:dyDescent="0.25">
      <c r="A1343" s="3">
        <v>2</v>
      </c>
      <c r="B1343" s="1" t="s">
        <v>8</v>
      </c>
      <c r="C1343" s="27" t="s">
        <v>77</v>
      </c>
      <c r="D1343" s="22">
        <v>8679</v>
      </c>
      <c r="E1343" s="23">
        <v>44270</v>
      </c>
      <c r="F1343" s="23">
        <v>44270</v>
      </c>
      <c r="G1343" s="24">
        <v>166688</v>
      </c>
      <c r="H1343" s="3">
        <v>0</v>
      </c>
      <c r="I1343" s="3">
        <v>0</v>
      </c>
      <c r="J1343" s="3">
        <v>0</v>
      </c>
      <c r="K1343" s="3">
        <v>0</v>
      </c>
      <c r="L1343" s="3">
        <v>0</v>
      </c>
      <c r="M1343" s="3">
        <v>0</v>
      </c>
      <c r="N1343" s="3">
        <v>0</v>
      </c>
      <c r="O1343" s="24">
        <v>83344</v>
      </c>
      <c r="P1343" s="22">
        <v>8679</v>
      </c>
      <c r="Q1343" s="24">
        <v>166688</v>
      </c>
      <c r="R1343" s="3">
        <v>0</v>
      </c>
      <c r="S1343" s="3">
        <v>0</v>
      </c>
      <c r="T1343" s="3">
        <v>0</v>
      </c>
      <c r="U1343" s="3">
        <v>0</v>
      </c>
      <c r="V1343" s="3">
        <v>0</v>
      </c>
      <c r="W1343" s="3">
        <v>0</v>
      </c>
      <c r="X1343" s="26">
        <v>0</v>
      </c>
      <c r="Y1343" s="11">
        <v>0</v>
      </c>
      <c r="Z1343" s="26">
        <v>0</v>
      </c>
      <c r="AA1343" s="11">
        <v>0</v>
      </c>
      <c r="AB1343" s="11">
        <v>0</v>
      </c>
      <c r="AC1343" s="11">
        <v>0</v>
      </c>
      <c r="AD1343" s="11">
        <v>0</v>
      </c>
      <c r="AE1343" s="11">
        <v>0</v>
      </c>
      <c r="AF1343" s="11">
        <v>0</v>
      </c>
      <c r="AG1343" s="25">
        <v>0</v>
      </c>
      <c r="AH1343" s="3" t="s">
        <v>76</v>
      </c>
      <c r="AI1343" s="21" t="s">
        <v>56</v>
      </c>
    </row>
    <row r="1344" spans="1:35" x14ac:dyDescent="0.25">
      <c r="A1344" s="3">
        <v>2</v>
      </c>
      <c r="B1344" s="1" t="s">
        <v>8</v>
      </c>
      <c r="C1344" s="27" t="s">
        <v>77</v>
      </c>
      <c r="D1344" s="22">
        <v>8692</v>
      </c>
      <c r="E1344" s="23">
        <v>44270</v>
      </c>
      <c r="F1344" s="23">
        <v>44270</v>
      </c>
      <c r="G1344" s="24">
        <v>14020</v>
      </c>
      <c r="H1344" s="3">
        <v>0</v>
      </c>
      <c r="I1344" s="3">
        <v>0</v>
      </c>
      <c r="J1344" s="3">
        <v>0</v>
      </c>
      <c r="K1344" s="3">
        <v>0</v>
      </c>
      <c r="L1344" s="3">
        <v>0</v>
      </c>
      <c r="M1344" s="3">
        <v>0</v>
      </c>
      <c r="N1344" s="3">
        <v>0</v>
      </c>
      <c r="O1344" s="24">
        <v>14020</v>
      </c>
      <c r="P1344" s="22">
        <v>8692</v>
      </c>
      <c r="Q1344" s="24">
        <v>14020</v>
      </c>
      <c r="R1344" s="3">
        <v>0</v>
      </c>
      <c r="S1344" s="3">
        <v>0</v>
      </c>
      <c r="T1344" s="3">
        <v>0</v>
      </c>
      <c r="U1344" s="3">
        <v>0</v>
      </c>
      <c r="V1344" s="3">
        <v>0</v>
      </c>
      <c r="W1344" s="3">
        <v>0</v>
      </c>
      <c r="X1344" s="26">
        <v>0</v>
      </c>
      <c r="Y1344" s="11">
        <v>0</v>
      </c>
      <c r="Z1344" s="26">
        <v>0</v>
      </c>
      <c r="AA1344" s="11">
        <v>0</v>
      </c>
      <c r="AB1344" s="11">
        <v>0</v>
      </c>
      <c r="AC1344" s="11">
        <v>0</v>
      </c>
      <c r="AD1344" s="11">
        <v>0</v>
      </c>
      <c r="AE1344" s="11">
        <v>0</v>
      </c>
      <c r="AF1344" s="11">
        <v>0</v>
      </c>
      <c r="AG1344" s="25">
        <v>0</v>
      </c>
      <c r="AH1344" s="3" t="s">
        <v>76</v>
      </c>
      <c r="AI1344" s="21" t="s">
        <v>49</v>
      </c>
    </row>
    <row r="1345" spans="1:35" x14ac:dyDescent="0.25">
      <c r="A1345" s="3">
        <v>2</v>
      </c>
      <c r="B1345" s="1" t="s">
        <v>8</v>
      </c>
      <c r="C1345" s="27" t="s">
        <v>77</v>
      </c>
      <c r="D1345" s="22">
        <v>8695</v>
      </c>
      <c r="E1345" s="23">
        <v>44270</v>
      </c>
      <c r="F1345" s="23">
        <v>44270</v>
      </c>
      <c r="G1345" s="24">
        <v>1890</v>
      </c>
      <c r="H1345" s="3">
        <v>0</v>
      </c>
      <c r="I1345" s="3">
        <v>0</v>
      </c>
      <c r="J1345" s="3">
        <v>0</v>
      </c>
      <c r="K1345" s="3">
        <v>0</v>
      </c>
      <c r="L1345" s="3">
        <v>0</v>
      </c>
      <c r="M1345" s="3">
        <v>0</v>
      </c>
      <c r="N1345" s="3">
        <v>0</v>
      </c>
      <c r="O1345" s="24">
        <v>1890</v>
      </c>
      <c r="P1345" s="22">
        <v>8695</v>
      </c>
      <c r="Q1345" s="24">
        <v>1890</v>
      </c>
      <c r="R1345" s="3">
        <v>0</v>
      </c>
      <c r="S1345" s="3">
        <v>0</v>
      </c>
      <c r="T1345" s="3">
        <v>0</v>
      </c>
      <c r="U1345" s="3">
        <v>0</v>
      </c>
      <c r="V1345" s="3">
        <v>0</v>
      </c>
      <c r="W1345" s="3">
        <v>0</v>
      </c>
      <c r="X1345" s="26">
        <v>0</v>
      </c>
      <c r="Y1345" s="11">
        <v>0</v>
      </c>
      <c r="Z1345" s="26">
        <v>0</v>
      </c>
      <c r="AA1345" s="11">
        <v>0</v>
      </c>
      <c r="AB1345" s="11">
        <v>0</v>
      </c>
      <c r="AC1345" s="11">
        <v>0</v>
      </c>
      <c r="AD1345" s="11">
        <v>0</v>
      </c>
      <c r="AE1345" s="11">
        <v>0</v>
      </c>
      <c r="AF1345" s="11">
        <v>0</v>
      </c>
      <c r="AG1345" s="25">
        <v>0</v>
      </c>
      <c r="AH1345" s="3" t="s">
        <v>76</v>
      </c>
      <c r="AI1345" s="21" t="s">
        <v>48</v>
      </c>
    </row>
    <row r="1346" spans="1:35" x14ac:dyDescent="0.25">
      <c r="A1346" s="3">
        <v>2</v>
      </c>
      <c r="B1346" s="1" t="s">
        <v>8</v>
      </c>
      <c r="C1346" s="27" t="s">
        <v>77</v>
      </c>
      <c r="D1346" s="22">
        <v>8707</v>
      </c>
      <c r="E1346" s="23">
        <v>44270</v>
      </c>
      <c r="F1346" s="23">
        <v>44270</v>
      </c>
      <c r="G1346" s="24">
        <v>216448</v>
      </c>
      <c r="H1346" s="3">
        <v>0</v>
      </c>
      <c r="I1346" s="3">
        <v>0</v>
      </c>
      <c r="J1346" s="3">
        <v>0</v>
      </c>
      <c r="K1346" s="3">
        <v>0</v>
      </c>
      <c r="L1346" s="3">
        <v>0</v>
      </c>
      <c r="M1346" s="3">
        <v>0</v>
      </c>
      <c r="N1346" s="3">
        <v>0</v>
      </c>
      <c r="O1346" s="24">
        <v>216448</v>
      </c>
      <c r="P1346" s="22">
        <v>8707</v>
      </c>
      <c r="Q1346" s="24">
        <v>216448</v>
      </c>
      <c r="R1346" s="3">
        <v>0</v>
      </c>
      <c r="S1346" s="3">
        <v>0</v>
      </c>
      <c r="T1346" s="3">
        <v>0</v>
      </c>
      <c r="U1346" s="3">
        <v>0</v>
      </c>
      <c r="V1346" s="3">
        <v>0</v>
      </c>
      <c r="W1346" s="3">
        <v>0</v>
      </c>
      <c r="X1346" s="26">
        <v>0</v>
      </c>
      <c r="Y1346" s="11">
        <v>0</v>
      </c>
      <c r="Z1346" s="26">
        <v>0</v>
      </c>
      <c r="AA1346" s="11">
        <v>0</v>
      </c>
      <c r="AB1346" s="11">
        <v>0</v>
      </c>
      <c r="AC1346" s="11">
        <v>0</v>
      </c>
      <c r="AD1346" s="11">
        <v>0</v>
      </c>
      <c r="AE1346" s="11">
        <v>0</v>
      </c>
      <c r="AF1346" s="11">
        <v>0</v>
      </c>
      <c r="AG1346" s="25">
        <v>0</v>
      </c>
      <c r="AH1346" s="3" t="s">
        <v>76</v>
      </c>
      <c r="AI1346" s="21" t="s">
        <v>49</v>
      </c>
    </row>
    <row r="1347" spans="1:35" x14ac:dyDescent="0.25">
      <c r="A1347" s="3">
        <v>2</v>
      </c>
      <c r="B1347" s="1" t="s">
        <v>8</v>
      </c>
      <c r="C1347" s="27" t="s">
        <v>77</v>
      </c>
      <c r="D1347" s="22">
        <v>8710</v>
      </c>
      <c r="E1347" s="23">
        <v>44270</v>
      </c>
      <c r="F1347" s="23">
        <v>44270</v>
      </c>
      <c r="G1347" s="24">
        <v>10070</v>
      </c>
      <c r="H1347" s="3">
        <v>0</v>
      </c>
      <c r="I1347" s="3">
        <v>0</v>
      </c>
      <c r="J1347" s="3">
        <v>0</v>
      </c>
      <c r="K1347" s="3">
        <v>0</v>
      </c>
      <c r="L1347" s="3">
        <v>0</v>
      </c>
      <c r="M1347" s="3">
        <v>0</v>
      </c>
      <c r="N1347" s="3">
        <v>0</v>
      </c>
      <c r="O1347" s="24">
        <v>10070</v>
      </c>
      <c r="P1347" s="22">
        <v>8710</v>
      </c>
      <c r="Q1347" s="24">
        <v>10070</v>
      </c>
      <c r="R1347" s="3">
        <v>0</v>
      </c>
      <c r="S1347" s="3">
        <v>0</v>
      </c>
      <c r="T1347" s="3">
        <v>0</v>
      </c>
      <c r="U1347" s="3">
        <v>0</v>
      </c>
      <c r="V1347" s="3">
        <v>0</v>
      </c>
      <c r="W1347" s="3">
        <v>0</v>
      </c>
      <c r="X1347" s="26">
        <v>0</v>
      </c>
      <c r="Y1347" s="11">
        <v>0</v>
      </c>
      <c r="Z1347" s="26">
        <v>0</v>
      </c>
      <c r="AA1347" s="11">
        <v>0</v>
      </c>
      <c r="AB1347" s="11">
        <v>0</v>
      </c>
      <c r="AC1347" s="11">
        <v>0</v>
      </c>
      <c r="AD1347" s="11">
        <v>0</v>
      </c>
      <c r="AE1347" s="11">
        <v>0</v>
      </c>
      <c r="AF1347" s="11">
        <v>0</v>
      </c>
      <c r="AG1347" s="25">
        <v>0</v>
      </c>
      <c r="AH1347" s="3" t="s">
        <v>76</v>
      </c>
      <c r="AI1347" s="21" t="s">
        <v>48</v>
      </c>
    </row>
    <row r="1348" spans="1:35" x14ac:dyDescent="0.25">
      <c r="A1348" s="3">
        <v>2</v>
      </c>
      <c r="B1348" s="1" t="s">
        <v>8</v>
      </c>
      <c r="C1348" s="27" t="s">
        <v>77</v>
      </c>
      <c r="D1348" s="22">
        <v>8723</v>
      </c>
      <c r="E1348" s="23">
        <v>44271</v>
      </c>
      <c r="F1348" s="23">
        <v>44271</v>
      </c>
      <c r="G1348" s="24">
        <v>106000</v>
      </c>
      <c r="H1348" s="3">
        <v>0</v>
      </c>
      <c r="I1348" s="3">
        <v>0</v>
      </c>
      <c r="J1348" s="3">
        <v>0</v>
      </c>
      <c r="K1348" s="3">
        <v>0</v>
      </c>
      <c r="L1348" s="3">
        <v>0</v>
      </c>
      <c r="M1348" s="3">
        <v>0</v>
      </c>
      <c r="N1348" s="3">
        <v>0</v>
      </c>
      <c r="O1348" s="24">
        <v>106000</v>
      </c>
      <c r="P1348" s="22">
        <v>8723</v>
      </c>
      <c r="Q1348" s="24">
        <v>106000</v>
      </c>
      <c r="R1348" s="3">
        <v>0</v>
      </c>
      <c r="S1348" s="3">
        <v>0</v>
      </c>
      <c r="T1348" s="3">
        <v>0</v>
      </c>
      <c r="U1348" s="3">
        <v>0</v>
      </c>
      <c r="V1348" s="3">
        <v>0</v>
      </c>
      <c r="W1348" s="3">
        <v>0</v>
      </c>
      <c r="X1348" s="26">
        <v>0</v>
      </c>
      <c r="Y1348" s="11">
        <v>0</v>
      </c>
      <c r="Z1348" s="26">
        <v>0</v>
      </c>
      <c r="AA1348" s="11">
        <v>0</v>
      </c>
      <c r="AB1348" s="11">
        <v>0</v>
      </c>
      <c r="AC1348" s="11">
        <v>0</v>
      </c>
      <c r="AD1348" s="11">
        <v>0</v>
      </c>
      <c r="AE1348" s="11">
        <v>0</v>
      </c>
      <c r="AF1348" s="11">
        <v>0</v>
      </c>
      <c r="AG1348" s="25">
        <v>0</v>
      </c>
      <c r="AH1348" s="3" t="s">
        <v>76</v>
      </c>
      <c r="AI1348" s="21" t="s">
        <v>48</v>
      </c>
    </row>
    <row r="1349" spans="1:35" x14ac:dyDescent="0.25">
      <c r="A1349" s="3">
        <v>2</v>
      </c>
      <c r="B1349" s="1" t="s">
        <v>8</v>
      </c>
      <c r="C1349" s="27" t="s">
        <v>77</v>
      </c>
      <c r="D1349" s="22">
        <v>8756</v>
      </c>
      <c r="E1349" s="23">
        <v>44271</v>
      </c>
      <c r="F1349" s="23">
        <v>44271</v>
      </c>
      <c r="G1349" s="24">
        <v>29200</v>
      </c>
      <c r="H1349" s="3">
        <v>0</v>
      </c>
      <c r="I1349" s="3">
        <v>0</v>
      </c>
      <c r="J1349" s="3">
        <v>0</v>
      </c>
      <c r="K1349" s="3">
        <v>0</v>
      </c>
      <c r="L1349" s="3">
        <v>0</v>
      </c>
      <c r="M1349" s="3">
        <v>0</v>
      </c>
      <c r="N1349" s="3">
        <v>0</v>
      </c>
      <c r="O1349" s="24">
        <v>29200</v>
      </c>
      <c r="P1349" s="22">
        <v>8756</v>
      </c>
      <c r="Q1349" s="24">
        <v>29200</v>
      </c>
      <c r="R1349" s="3">
        <v>0</v>
      </c>
      <c r="S1349" s="3">
        <v>0</v>
      </c>
      <c r="T1349" s="3">
        <v>0</v>
      </c>
      <c r="U1349" s="3">
        <v>0</v>
      </c>
      <c r="V1349" s="3">
        <v>0</v>
      </c>
      <c r="W1349" s="3">
        <v>0</v>
      </c>
      <c r="X1349" s="26">
        <v>0</v>
      </c>
      <c r="Y1349" s="11">
        <v>0</v>
      </c>
      <c r="Z1349" s="26">
        <v>0</v>
      </c>
      <c r="AA1349" s="11">
        <v>0</v>
      </c>
      <c r="AB1349" s="11">
        <v>0</v>
      </c>
      <c r="AC1349" s="11">
        <v>0</v>
      </c>
      <c r="AD1349" s="11">
        <v>0</v>
      </c>
      <c r="AE1349" s="11">
        <v>0</v>
      </c>
      <c r="AF1349" s="11">
        <v>0</v>
      </c>
      <c r="AG1349" s="25">
        <v>0</v>
      </c>
      <c r="AH1349" s="3" t="s">
        <v>76</v>
      </c>
      <c r="AI1349" s="21" t="s">
        <v>49</v>
      </c>
    </row>
    <row r="1350" spans="1:35" x14ac:dyDescent="0.25">
      <c r="A1350" s="3">
        <v>2</v>
      </c>
      <c r="B1350" s="1" t="s">
        <v>8</v>
      </c>
      <c r="C1350" s="27" t="s">
        <v>77</v>
      </c>
      <c r="D1350" s="22">
        <v>8757</v>
      </c>
      <c r="E1350" s="23">
        <v>44271</v>
      </c>
      <c r="F1350" s="23">
        <v>44271</v>
      </c>
      <c r="G1350" s="24">
        <v>10070</v>
      </c>
      <c r="H1350" s="3">
        <v>0</v>
      </c>
      <c r="I1350" s="3">
        <v>0</v>
      </c>
      <c r="J1350" s="3">
        <v>0</v>
      </c>
      <c r="K1350" s="3">
        <v>0</v>
      </c>
      <c r="L1350" s="3">
        <v>0</v>
      </c>
      <c r="M1350" s="3">
        <v>0</v>
      </c>
      <c r="N1350" s="3">
        <v>0</v>
      </c>
      <c r="O1350" s="24">
        <v>10070</v>
      </c>
      <c r="P1350" s="22">
        <v>8757</v>
      </c>
      <c r="Q1350" s="24">
        <v>10070</v>
      </c>
      <c r="R1350" s="3">
        <v>0</v>
      </c>
      <c r="S1350" s="3">
        <v>0</v>
      </c>
      <c r="T1350" s="3">
        <v>0</v>
      </c>
      <c r="U1350" s="3">
        <v>0</v>
      </c>
      <c r="V1350" s="3">
        <v>0</v>
      </c>
      <c r="W1350" s="3">
        <v>0</v>
      </c>
      <c r="X1350" s="26">
        <v>0</v>
      </c>
      <c r="Y1350" s="11">
        <v>0</v>
      </c>
      <c r="Z1350" s="26">
        <v>0</v>
      </c>
      <c r="AA1350" s="11">
        <v>0</v>
      </c>
      <c r="AB1350" s="11">
        <v>0</v>
      </c>
      <c r="AC1350" s="11">
        <v>0</v>
      </c>
      <c r="AD1350" s="11">
        <v>0</v>
      </c>
      <c r="AE1350" s="11">
        <v>0</v>
      </c>
      <c r="AF1350" s="11">
        <v>0</v>
      </c>
      <c r="AG1350" s="25">
        <v>0</v>
      </c>
      <c r="AH1350" s="3" t="s">
        <v>76</v>
      </c>
      <c r="AI1350" s="21" t="s">
        <v>48</v>
      </c>
    </row>
    <row r="1351" spans="1:35" x14ac:dyDescent="0.25">
      <c r="A1351" s="3">
        <v>2</v>
      </c>
      <c r="B1351" s="1" t="s">
        <v>8</v>
      </c>
      <c r="C1351" s="27" t="s">
        <v>77</v>
      </c>
      <c r="D1351" s="22">
        <v>8784</v>
      </c>
      <c r="E1351" s="23">
        <v>44271</v>
      </c>
      <c r="F1351" s="23">
        <v>44271</v>
      </c>
      <c r="G1351" s="24">
        <v>15300</v>
      </c>
      <c r="H1351" s="3">
        <v>0</v>
      </c>
      <c r="I1351" s="3">
        <v>0</v>
      </c>
      <c r="J1351" s="3">
        <v>0</v>
      </c>
      <c r="K1351" s="3">
        <v>0</v>
      </c>
      <c r="L1351" s="3">
        <v>0</v>
      </c>
      <c r="M1351" s="3">
        <v>0</v>
      </c>
      <c r="N1351" s="3">
        <v>0</v>
      </c>
      <c r="O1351" s="24">
        <v>15300</v>
      </c>
      <c r="P1351" s="22">
        <v>8784</v>
      </c>
      <c r="Q1351" s="24">
        <v>15300</v>
      </c>
      <c r="R1351" s="3">
        <v>0</v>
      </c>
      <c r="S1351" s="3">
        <v>0</v>
      </c>
      <c r="T1351" s="3">
        <v>0</v>
      </c>
      <c r="U1351" s="3">
        <v>0</v>
      </c>
      <c r="V1351" s="3">
        <v>0</v>
      </c>
      <c r="W1351" s="3">
        <v>0</v>
      </c>
      <c r="X1351" s="26">
        <v>0</v>
      </c>
      <c r="Y1351" s="11">
        <v>0</v>
      </c>
      <c r="Z1351" s="26">
        <v>0</v>
      </c>
      <c r="AA1351" s="11">
        <v>0</v>
      </c>
      <c r="AB1351" s="11">
        <v>0</v>
      </c>
      <c r="AC1351" s="11">
        <v>0</v>
      </c>
      <c r="AD1351" s="11">
        <v>0</v>
      </c>
      <c r="AE1351" s="11">
        <v>0</v>
      </c>
      <c r="AF1351" s="11">
        <v>0</v>
      </c>
      <c r="AG1351" s="25">
        <v>0</v>
      </c>
      <c r="AH1351" s="3" t="s">
        <v>76</v>
      </c>
      <c r="AI1351" s="21" t="s">
        <v>49</v>
      </c>
    </row>
    <row r="1352" spans="1:35" x14ac:dyDescent="0.25">
      <c r="A1352" s="3">
        <v>2</v>
      </c>
      <c r="B1352" s="1" t="s">
        <v>8</v>
      </c>
      <c r="C1352" s="27" t="s">
        <v>77</v>
      </c>
      <c r="D1352" s="22">
        <v>8814</v>
      </c>
      <c r="E1352" s="23">
        <v>44272</v>
      </c>
      <c r="F1352" s="23">
        <v>44272</v>
      </c>
      <c r="G1352" s="24">
        <v>261914</v>
      </c>
      <c r="H1352" s="3">
        <v>0</v>
      </c>
      <c r="I1352" s="3">
        <v>0</v>
      </c>
      <c r="J1352" s="3">
        <v>0</v>
      </c>
      <c r="K1352" s="3">
        <v>0</v>
      </c>
      <c r="L1352" s="3">
        <v>0</v>
      </c>
      <c r="M1352" s="3">
        <v>0</v>
      </c>
      <c r="N1352" s="3">
        <v>0</v>
      </c>
      <c r="O1352" s="24">
        <v>130957</v>
      </c>
      <c r="P1352" s="22">
        <v>8814</v>
      </c>
      <c r="Q1352" s="24">
        <v>261914</v>
      </c>
      <c r="R1352" s="3">
        <v>0</v>
      </c>
      <c r="S1352" s="3">
        <v>0</v>
      </c>
      <c r="T1352" s="3">
        <v>0</v>
      </c>
      <c r="U1352" s="3">
        <v>0</v>
      </c>
      <c r="V1352" s="3">
        <v>0</v>
      </c>
      <c r="W1352" s="3">
        <v>0</v>
      </c>
      <c r="X1352" s="26">
        <v>0</v>
      </c>
      <c r="Y1352" s="11">
        <v>0</v>
      </c>
      <c r="Z1352" s="26">
        <v>0</v>
      </c>
      <c r="AA1352" s="11">
        <v>0</v>
      </c>
      <c r="AB1352" s="11">
        <v>0</v>
      </c>
      <c r="AC1352" s="11">
        <v>0</v>
      </c>
      <c r="AD1352" s="11">
        <v>0</v>
      </c>
      <c r="AE1352" s="11">
        <v>0</v>
      </c>
      <c r="AF1352" s="11">
        <v>0</v>
      </c>
      <c r="AG1352" s="25">
        <v>0</v>
      </c>
      <c r="AH1352" s="3" t="s">
        <v>76</v>
      </c>
      <c r="AI1352" s="21" t="s">
        <v>56</v>
      </c>
    </row>
    <row r="1353" spans="1:35" x14ac:dyDescent="0.25">
      <c r="A1353" s="3">
        <v>2</v>
      </c>
      <c r="B1353" s="1" t="s">
        <v>8</v>
      </c>
      <c r="C1353" s="27" t="s">
        <v>77</v>
      </c>
      <c r="D1353" s="22">
        <v>8863</v>
      </c>
      <c r="E1353" s="23">
        <v>44273</v>
      </c>
      <c r="F1353" s="23">
        <v>44273</v>
      </c>
      <c r="G1353" s="24">
        <v>32700</v>
      </c>
      <c r="H1353" s="3">
        <v>0</v>
      </c>
      <c r="I1353" s="3">
        <v>0</v>
      </c>
      <c r="J1353" s="3">
        <v>0</v>
      </c>
      <c r="K1353" s="3">
        <v>0</v>
      </c>
      <c r="L1353" s="3">
        <v>0</v>
      </c>
      <c r="M1353" s="3">
        <v>0</v>
      </c>
      <c r="N1353" s="3">
        <v>0</v>
      </c>
      <c r="O1353" s="24">
        <v>32700</v>
      </c>
      <c r="P1353" s="22">
        <v>8863</v>
      </c>
      <c r="Q1353" s="24">
        <v>32700</v>
      </c>
      <c r="R1353" s="3">
        <v>0</v>
      </c>
      <c r="S1353" s="3">
        <v>0</v>
      </c>
      <c r="T1353" s="3">
        <v>0</v>
      </c>
      <c r="U1353" s="3">
        <v>0</v>
      </c>
      <c r="V1353" s="3">
        <v>0</v>
      </c>
      <c r="W1353" s="3">
        <v>0</v>
      </c>
      <c r="X1353" s="26">
        <v>0</v>
      </c>
      <c r="Y1353" s="11">
        <v>0</v>
      </c>
      <c r="Z1353" s="26">
        <v>0</v>
      </c>
      <c r="AA1353" s="11">
        <v>0</v>
      </c>
      <c r="AB1353" s="11">
        <v>0</v>
      </c>
      <c r="AC1353" s="11">
        <v>0</v>
      </c>
      <c r="AD1353" s="11">
        <v>0</v>
      </c>
      <c r="AE1353" s="11">
        <v>0</v>
      </c>
      <c r="AF1353" s="11">
        <v>0</v>
      </c>
      <c r="AG1353" s="25">
        <v>0</v>
      </c>
      <c r="AH1353" s="3" t="s">
        <v>76</v>
      </c>
      <c r="AI1353" s="21" t="s">
        <v>48</v>
      </c>
    </row>
    <row r="1354" spans="1:35" x14ac:dyDescent="0.25">
      <c r="A1354" s="3">
        <v>2</v>
      </c>
      <c r="B1354" s="1" t="s">
        <v>8</v>
      </c>
      <c r="C1354" s="27" t="s">
        <v>77</v>
      </c>
      <c r="D1354" s="22">
        <v>8909</v>
      </c>
      <c r="E1354" s="23">
        <v>44274</v>
      </c>
      <c r="F1354" s="23">
        <v>44274</v>
      </c>
      <c r="G1354" s="24">
        <v>4372</v>
      </c>
      <c r="H1354" s="3">
        <v>0</v>
      </c>
      <c r="I1354" s="3">
        <v>0</v>
      </c>
      <c r="J1354" s="3">
        <v>0</v>
      </c>
      <c r="K1354" s="3">
        <v>0</v>
      </c>
      <c r="L1354" s="3">
        <v>0</v>
      </c>
      <c r="M1354" s="3">
        <v>0</v>
      </c>
      <c r="N1354" s="3">
        <v>0</v>
      </c>
      <c r="O1354" s="24">
        <v>4372</v>
      </c>
      <c r="P1354" s="22">
        <v>8909</v>
      </c>
      <c r="Q1354" s="24">
        <v>4372</v>
      </c>
      <c r="R1354" s="3">
        <v>0</v>
      </c>
      <c r="S1354" s="3">
        <v>0</v>
      </c>
      <c r="T1354" s="3">
        <v>0</v>
      </c>
      <c r="U1354" s="3">
        <v>0</v>
      </c>
      <c r="V1354" s="3">
        <v>0</v>
      </c>
      <c r="W1354" s="3">
        <v>0</v>
      </c>
      <c r="X1354" s="26">
        <v>0</v>
      </c>
      <c r="Y1354" s="11">
        <v>0</v>
      </c>
      <c r="Z1354" s="26">
        <v>0</v>
      </c>
      <c r="AA1354" s="11">
        <v>0</v>
      </c>
      <c r="AB1354" s="11">
        <v>0</v>
      </c>
      <c r="AC1354" s="11">
        <v>0</v>
      </c>
      <c r="AD1354" s="11">
        <v>0</v>
      </c>
      <c r="AE1354" s="11">
        <v>0</v>
      </c>
      <c r="AF1354" s="11">
        <v>0</v>
      </c>
      <c r="AG1354" s="25">
        <v>0</v>
      </c>
      <c r="AH1354" s="3" t="s">
        <v>76</v>
      </c>
      <c r="AI1354" s="21" t="s">
        <v>48</v>
      </c>
    </row>
    <row r="1355" spans="1:35" x14ac:dyDescent="0.25">
      <c r="A1355" s="3">
        <v>2</v>
      </c>
      <c r="B1355" s="1" t="s">
        <v>8</v>
      </c>
      <c r="C1355" s="27" t="s">
        <v>77</v>
      </c>
      <c r="D1355" s="22">
        <v>8926</v>
      </c>
      <c r="E1355" s="23">
        <v>44274</v>
      </c>
      <c r="F1355" s="23">
        <v>44274</v>
      </c>
      <c r="G1355" s="24">
        <v>621996</v>
      </c>
      <c r="H1355" s="3">
        <v>0</v>
      </c>
      <c r="I1355" s="3">
        <v>0</v>
      </c>
      <c r="J1355" s="3">
        <v>0</v>
      </c>
      <c r="K1355" s="3">
        <v>0</v>
      </c>
      <c r="L1355" s="3">
        <v>0</v>
      </c>
      <c r="M1355" s="3">
        <v>0</v>
      </c>
      <c r="N1355" s="3">
        <v>0</v>
      </c>
      <c r="O1355" s="24">
        <v>270320</v>
      </c>
      <c r="P1355" s="22">
        <v>8926</v>
      </c>
      <c r="Q1355" s="24">
        <v>621996</v>
      </c>
      <c r="R1355" s="3">
        <v>0</v>
      </c>
      <c r="S1355" s="3">
        <v>0</v>
      </c>
      <c r="T1355" s="3">
        <v>0</v>
      </c>
      <c r="U1355" s="3">
        <v>0</v>
      </c>
      <c r="V1355" s="3">
        <v>0</v>
      </c>
      <c r="W1355" s="3">
        <v>0</v>
      </c>
      <c r="X1355" s="26">
        <v>0</v>
      </c>
      <c r="Y1355" s="11">
        <v>0</v>
      </c>
      <c r="Z1355" s="26">
        <v>0</v>
      </c>
      <c r="AA1355" s="11">
        <v>0</v>
      </c>
      <c r="AB1355" s="11">
        <v>0</v>
      </c>
      <c r="AC1355" s="11">
        <v>0</v>
      </c>
      <c r="AD1355" s="11">
        <v>0</v>
      </c>
      <c r="AE1355" s="11">
        <v>0</v>
      </c>
      <c r="AF1355" s="11">
        <v>0</v>
      </c>
      <c r="AG1355" s="25">
        <v>0</v>
      </c>
      <c r="AH1355" s="3" t="s">
        <v>76</v>
      </c>
      <c r="AI1355" s="21" t="s">
        <v>56</v>
      </c>
    </row>
    <row r="1356" spans="1:35" x14ac:dyDescent="0.25">
      <c r="A1356" s="3">
        <v>2</v>
      </c>
      <c r="B1356" s="1" t="s">
        <v>8</v>
      </c>
      <c r="C1356" s="27" t="s">
        <v>77</v>
      </c>
      <c r="D1356" s="22">
        <v>8928</v>
      </c>
      <c r="E1356" s="23">
        <v>44274</v>
      </c>
      <c r="F1356" s="23">
        <v>44274</v>
      </c>
      <c r="G1356" s="24">
        <v>3630</v>
      </c>
      <c r="H1356" s="3">
        <v>0</v>
      </c>
      <c r="I1356" s="3">
        <v>0</v>
      </c>
      <c r="J1356" s="3">
        <v>0</v>
      </c>
      <c r="K1356" s="3">
        <v>0</v>
      </c>
      <c r="L1356" s="3">
        <v>0</v>
      </c>
      <c r="M1356" s="3">
        <v>0</v>
      </c>
      <c r="N1356" s="3">
        <v>0</v>
      </c>
      <c r="O1356" s="24">
        <v>3630</v>
      </c>
      <c r="P1356" s="22">
        <v>8928</v>
      </c>
      <c r="Q1356" s="24">
        <v>3630</v>
      </c>
      <c r="R1356" s="3">
        <v>0</v>
      </c>
      <c r="S1356" s="3">
        <v>0</v>
      </c>
      <c r="T1356" s="3">
        <v>0</v>
      </c>
      <c r="U1356" s="3">
        <v>0</v>
      </c>
      <c r="V1356" s="3">
        <v>0</v>
      </c>
      <c r="W1356" s="3">
        <v>0</v>
      </c>
      <c r="X1356" s="26">
        <v>0</v>
      </c>
      <c r="Y1356" s="11">
        <v>0</v>
      </c>
      <c r="Z1356" s="26">
        <v>0</v>
      </c>
      <c r="AA1356" s="11">
        <v>0</v>
      </c>
      <c r="AB1356" s="11">
        <v>0</v>
      </c>
      <c r="AC1356" s="11">
        <v>0</v>
      </c>
      <c r="AD1356" s="11">
        <v>0</v>
      </c>
      <c r="AE1356" s="11">
        <v>0</v>
      </c>
      <c r="AF1356" s="11">
        <v>0</v>
      </c>
      <c r="AG1356" s="25">
        <v>0</v>
      </c>
      <c r="AH1356" s="3" t="s">
        <v>76</v>
      </c>
      <c r="AI1356" s="21" t="s">
        <v>48</v>
      </c>
    </row>
    <row r="1357" spans="1:35" x14ac:dyDescent="0.25">
      <c r="A1357" s="3">
        <v>2</v>
      </c>
      <c r="B1357" s="1" t="s">
        <v>8</v>
      </c>
      <c r="C1357" s="27" t="s">
        <v>77</v>
      </c>
      <c r="D1357" s="22">
        <v>8942</v>
      </c>
      <c r="E1357" s="23">
        <v>44274</v>
      </c>
      <c r="F1357" s="23">
        <v>44274</v>
      </c>
      <c r="G1357" s="24">
        <v>17072</v>
      </c>
      <c r="H1357" s="3">
        <v>0</v>
      </c>
      <c r="I1357" s="3">
        <v>0</v>
      </c>
      <c r="J1357" s="3">
        <v>0</v>
      </c>
      <c r="K1357" s="3">
        <v>0</v>
      </c>
      <c r="L1357" s="3">
        <v>0</v>
      </c>
      <c r="M1357" s="3">
        <v>0</v>
      </c>
      <c r="N1357" s="3">
        <v>0</v>
      </c>
      <c r="O1357" s="24">
        <v>17072</v>
      </c>
      <c r="P1357" s="22">
        <v>8942</v>
      </c>
      <c r="Q1357" s="24">
        <v>17072</v>
      </c>
      <c r="R1357" s="3">
        <v>0</v>
      </c>
      <c r="S1357" s="3">
        <v>0</v>
      </c>
      <c r="T1357" s="3">
        <v>0</v>
      </c>
      <c r="U1357" s="3">
        <v>0</v>
      </c>
      <c r="V1357" s="3">
        <v>0</v>
      </c>
      <c r="W1357" s="3">
        <v>0</v>
      </c>
      <c r="X1357" s="26">
        <v>0</v>
      </c>
      <c r="Y1357" s="11">
        <v>0</v>
      </c>
      <c r="Z1357" s="26">
        <v>0</v>
      </c>
      <c r="AA1357" s="11">
        <v>0</v>
      </c>
      <c r="AB1357" s="11">
        <v>0</v>
      </c>
      <c r="AC1357" s="11">
        <v>0</v>
      </c>
      <c r="AD1357" s="11">
        <v>0</v>
      </c>
      <c r="AE1357" s="11">
        <v>0</v>
      </c>
      <c r="AF1357" s="11">
        <v>0</v>
      </c>
      <c r="AG1357" s="25">
        <v>0</v>
      </c>
      <c r="AH1357" s="3" t="s">
        <v>76</v>
      </c>
      <c r="AI1357" s="21" t="s">
        <v>48</v>
      </c>
    </row>
    <row r="1358" spans="1:35" x14ac:dyDescent="0.25">
      <c r="A1358" s="3">
        <v>2</v>
      </c>
      <c r="B1358" s="1" t="s">
        <v>8</v>
      </c>
      <c r="C1358" s="27" t="s">
        <v>77</v>
      </c>
      <c r="D1358" s="22">
        <v>8953</v>
      </c>
      <c r="E1358" s="23">
        <v>44275</v>
      </c>
      <c r="F1358" s="23">
        <v>44275</v>
      </c>
      <c r="G1358" s="24">
        <v>29200</v>
      </c>
      <c r="H1358" s="3">
        <v>0</v>
      </c>
      <c r="I1358" s="3">
        <v>0</v>
      </c>
      <c r="J1358" s="3">
        <v>0</v>
      </c>
      <c r="K1358" s="3">
        <v>0</v>
      </c>
      <c r="L1358" s="3">
        <v>0</v>
      </c>
      <c r="M1358" s="3">
        <v>0</v>
      </c>
      <c r="N1358" s="3">
        <v>0</v>
      </c>
      <c r="O1358" s="24">
        <v>29200</v>
      </c>
      <c r="P1358" s="22">
        <v>8953</v>
      </c>
      <c r="Q1358" s="24">
        <v>29200</v>
      </c>
      <c r="R1358" s="3">
        <v>0</v>
      </c>
      <c r="S1358" s="3">
        <v>0</v>
      </c>
      <c r="T1358" s="3">
        <v>0</v>
      </c>
      <c r="U1358" s="3">
        <v>0</v>
      </c>
      <c r="V1358" s="3">
        <v>0</v>
      </c>
      <c r="W1358" s="3">
        <v>0</v>
      </c>
      <c r="X1358" s="26">
        <v>0</v>
      </c>
      <c r="Y1358" s="11">
        <v>0</v>
      </c>
      <c r="Z1358" s="26">
        <v>0</v>
      </c>
      <c r="AA1358" s="11">
        <v>0</v>
      </c>
      <c r="AB1358" s="11">
        <v>0</v>
      </c>
      <c r="AC1358" s="11">
        <v>0</v>
      </c>
      <c r="AD1358" s="11">
        <v>0</v>
      </c>
      <c r="AE1358" s="11">
        <v>0</v>
      </c>
      <c r="AF1358" s="11">
        <v>0</v>
      </c>
      <c r="AG1358" s="25">
        <v>0</v>
      </c>
      <c r="AH1358" s="3" t="s">
        <v>76</v>
      </c>
      <c r="AI1358" s="21" t="s">
        <v>49</v>
      </c>
    </row>
    <row r="1359" spans="1:35" x14ac:dyDescent="0.25">
      <c r="A1359" s="3">
        <v>2</v>
      </c>
      <c r="B1359" s="1" t="s">
        <v>8</v>
      </c>
      <c r="C1359" s="27" t="s">
        <v>77</v>
      </c>
      <c r="D1359" s="22">
        <v>8963</v>
      </c>
      <c r="E1359" s="23">
        <v>44275</v>
      </c>
      <c r="F1359" s="23">
        <v>44275</v>
      </c>
      <c r="G1359" s="24">
        <v>29200</v>
      </c>
      <c r="H1359" s="3">
        <v>0</v>
      </c>
      <c r="I1359" s="3">
        <v>0</v>
      </c>
      <c r="J1359" s="3">
        <v>0</v>
      </c>
      <c r="K1359" s="3">
        <v>0</v>
      </c>
      <c r="L1359" s="3">
        <v>0</v>
      </c>
      <c r="M1359" s="3">
        <v>0</v>
      </c>
      <c r="N1359" s="3">
        <v>0</v>
      </c>
      <c r="O1359" s="24">
        <v>29200</v>
      </c>
      <c r="P1359" s="22">
        <v>8963</v>
      </c>
      <c r="Q1359" s="24">
        <v>29200</v>
      </c>
      <c r="R1359" s="3">
        <v>0</v>
      </c>
      <c r="S1359" s="3">
        <v>0</v>
      </c>
      <c r="T1359" s="3">
        <v>0</v>
      </c>
      <c r="U1359" s="3">
        <v>0</v>
      </c>
      <c r="V1359" s="3">
        <v>0</v>
      </c>
      <c r="W1359" s="3">
        <v>0</v>
      </c>
      <c r="X1359" s="26">
        <v>0</v>
      </c>
      <c r="Y1359" s="11">
        <v>0</v>
      </c>
      <c r="Z1359" s="26">
        <v>0</v>
      </c>
      <c r="AA1359" s="11">
        <v>0</v>
      </c>
      <c r="AB1359" s="11">
        <v>0</v>
      </c>
      <c r="AC1359" s="11">
        <v>0</v>
      </c>
      <c r="AD1359" s="11">
        <v>0</v>
      </c>
      <c r="AE1359" s="11">
        <v>0</v>
      </c>
      <c r="AF1359" s="11">
        <v>0</v>
      </c>
      <c r="AG1359" s="25">
        <v>0</v>
      </c>
      <c r="AH1359" s="3" t="s">
        <v>76</v>
      </c>
      <c r="AI1359" s="21" t="s">
        <v>49</v>
      </c>
    </row>
    <row r="1360" spans="1:35" x14ac:dyDescent="0.25">
      <c r="A1360" s="3">
        <v>2</v>
      </c>
      <c r="B1360" s="1" t="s">
        <v>8</v>
      </c>
      <c r="C1360" s="27" t="s">
        <v>77</v>
      </c>
      <c r="D1360" s="22">
        <v>8965</v>
      </c>
      <c r="E1360" s="23">
        <v>44275</v>
      </c>
      <c r="F1360" s="23">
        <v>44275</v>
      </c>
      <c r="G1360" s="24">
        <v>40650</v>
      </c>
      <c r="H1360" s="3">
        <v>0</v>
      </c>
      <c r="I1360" s="3">
        <v>0</v>
      </c>
      <c r="J1360" s="3">
        <v>0</v>
      </c>
      <c r="K1360" s="3">
        <v>0</v>
      </c>
      <c r="L1360" s="3">
        <v>0</v>
      </c>
      <c r="M1360" s="3">
        <v>0</v>
      </c>
      <c r="N1360" s="3">
        <v>0</v>
      </c>
      <c r="O1360" s="24">
        <v>40650</v>
      </c>
      <c r="P1360" s="22">
        <v>8965</v>
      </c>
      <c r="Q1360" s="24">
        <v>40650</v>
      </c>
      <c r="R1360" s="3">
        <v>0</v>
      </c>
      <c r="S1360" s="3">
        <v>0</v>
      </c>
      <c r="T1360" s="3">
        <v>0</v>
      </c>
      <c r="U1360" s="3">
        <v>0</v>
      </c>
      <c r="V1360" s="3">
        <v>0</v>
      </c>
      <c r="W1360" s="3">
        <v>0</v>
      </c>
      <c r="X1360" s="26">
        <v>0</v>
      </c>
      <c r="Y1360" s="11">
        <v>0</v>
      </c>
      <c r="Z1360" s="26">
        <v>0</v>
      </c>
      <c r="AA1360" s="11">
        <v>0</v>
      </c>
      <c r="AB1360" s="11">
        <v>0</v>
      </c>
      <c r="AC1360" s="11">
        <v>0</v>
      </c>
      <c r="AD1360" s="11">
        <v>0</v>
      </c>
      <c r="AE1360" s="11">
        <v>0</v>
      </c>
      <c r="AF1360" s="11">
        <v>0</v>
      </c>
      <c r="AG1360" s="25">
        <v>0</v>
      </c>
      <c r="AH1360" s="3" t="s">
        <v>76</v>
      </c>
      <c r="AI1360" s="21" t="s">
        <v>49</v>
      </c>
    </row>
    <row r="1361" spans="1:35" x14ac:dyDescent="0.25">
      <c r="A1361" s="3">
        <v>2</v>
      </c>
      <c r="B1361" s="1" t="s">
        <v>8</v>
      </c>
      <c r="C1361" s="27" t="s">
        <v>77</v>
      </c>
      <c r="D1361" s="22">
        <v>8979</v>
      </c>
      <c r="E1361" s="23">
        <v>44275</v>
      </c>
      <c r="F1361" s="23">
        <v>44275</v>
      </c>
      <c r="G1361" s="24">
        <v>17680</v>
      </c>
      <c r="H1361" s="3">
        <v>0</v>
      </c>
      <c r="I1361" s="3">
        <v>0</v>
      </c>
      <c r="J1361" s="3">
        <v>0</v>
      </c>
      <c r="K1361" s="3">
        <v>0</v>
      </c>
      <c r="L1361" s="3">
        <v>0</v>
      </c>
      <c r="M1361" s="3">
        <v>0</v>
      </c>
      <c r="N1361" s="3">
        <v>0</v>
      </c>
      <c r="O1361" s="24">
        <v>17680</v>
      </c>
      <c r="P1361" s="22">
        <v>8979</v>
      </c>
      <c r="Q1361" s="24">
        <v>17680</v>
      </c>
      <c r="R1361" s="3">
        <v>0</v>
      </c>
      <c r="S1361" s="3">
        <v>0</v>
      </c>
      <c r="T1361" s="3">
        <v>0</v>
      </c>
      <c r="U1361" s="3">
        <v>0</v>
      </c>
      <c r="V1361" s="3">
        <v>0</v>
      </c>
      <c r="W1361" s="3">
        <v>0</v>
      </c>
      <c r="X1361" s="26">
        <v>0</v>
      </c>
      <c r="Y1361" s="11">
        <v>0</v>
      </c>
      <c r="Z1361" s="26">
        <v>0</v>
      </c>
      <c r="AA1361" s="11">
        <v>0</v>
      </c>
      <c r="AB1361" s="11">
        <v>0</v>
      </c>
      <c r="AC1361" s="11">
        <v>0</v>
      </c>
      <c r="AD1361" s="11">
        <v>0</v>
      </c>
      <c r="AE1361" s="11">
        <v>0</v>
      </c>
      <c r="AF1361" s="11">
        <v>0</v>
      </c>
      <c r="AG1361" s="25">
        <v>0</v>
      </c>
      <c r="AH1361" s="3" t="s">
        <v>76</v>
      </c>
      <c r="AI1361" s="21" t="s">
        <v>48</v>
      </c>
    </row>
    <row r="1362" spans="1:35" x14ac:dyDescent="0.25">
      <c r="A1362" s="3">
        <v>2</v>
      </c>
      <c r="B1362" s="1" t="s">
        <v>8</v>
      </c>
      <c r="C1362" s="27" t="s">
        <v>77</v>
      </c>
      <c r="D1362" s="22">
        <v>8983</v>
      </c>
      <c r="E1362" s="23">
        <v>44275</v>
      </c>
      <c r="F1362" s="23">
        <v>44275</v>
      </c>
      <c r="G1362" s="24">
        <v>32700</v>
      </c>
      <c r="H1362" s="3">
        <v>0</v>
      </c>
      <c r="I1362" s="3">
        <v>0</v>
      </c>
      <c r="J1362" s="3">
        <v>0</v>
      </c>
      <c r="K1362" s="3">
        <v>0</v>
      </c>
      <c r="L1362" s="3">
        <v>0</v>
      </c>
      <c r="M1362" s="3">
        <v>0</v>
      </c>
      <c r="N1362" s="3">
        <v>0</v>
      </c>
      <c r="O1362" s="24">
        <v>32700</v>
      </c>
      <c r="P1362" s="22">
        <v>8983</v>
      </c>
      <c r="Q1362" s="24">
        <v>32700</v>
      </c>
      <c r="R1362" s="3">
        <v>0</v>
      </c>
      <c r="S1362" s="3">
        <v>0</v>
      </c>
      <c r="T1362" s="3">
        <v>0</v>
      </c>
      <c r="U1362" s="3">
        <v>0</v>
      </c>
      <c r="V1362" s="3">
        <v>0</v>
      </c>
      <c r="W1362" s="3">
        <v>0</v>
      </c>
      <c r="X1362" s="26">
        <v>0</v>
      </c>
      <c r="Y1362" s="11">
        <v>0</v>
      </c>
      <c r="Z1362" s="26">
        <v>0</v>
      </c>
      <c r="AA1362" s="11">
        <v>0</v>
      </c>
      <c r="AB1362" s="11">
        <v>0</v>
      </c>
      <c r="AC1362" s="11">
        <v>0</v>
      </c>
      <c r="AD1362" s="11">
        <v>0</v>
      </c>
      <c r="AE1362" s="11">
        <v>0</v>
      </c>
      <c r="AF1362" s="11">
        <v>0</v>
      </c>
      <c r="AG1362" s="25">
        <v>0</v>
      </c>
      <c r="AH1362" s="3" t="s">
        <v>76</v>
      </c>
      <c r="AI1362" s="21" t="s">
        <v>48</v>
      </c>
    </row>
    <row r="1363" spans="1:35" x14ac:dyDescent="0.25">
      <c r="A1363" s="3">
        <v>2</v>
      </c>
      <c r="B1363" s="1" t="s">
        <v>8</v>
      </c>
      <c r="C1363" s="27" t="s">
        <v>77</v>
      </c>
      <c r="D1363" s="22">
        <v>899</v>
      </c>
      <c r="E1363" s="23">
        <v>44125</v>
      </c>
      <c r="F1363" s="23">
        <v>44125</v>
      </c>
      <c r="G1363" s="24">
        <v>19933</v>
      </c>
      <c r="H1363" s="3">
        <v>0</v>
      </c>
      <c r="I1363" s="3">
        <v>0</v>
      </c>
      <c r="J1363" s="3">
        <v>0</v>
      </c>
      <c r="K1363" s="3">
        <v>0</v>
      </c>
      <c r="L1363" s="3">
        <v>0</v>
      </c>
      <c r="M1363" s="3">
        <v>0</v>
      </c>
      <c r="N1363" s="3">
        <v>0</v>
      </c>
      <c r="O1363" s="24">
        <v>19933</v>
      </c>
      <c r="P1363" s="22">
        <v>899</v>
      </c>
      <c r="Q1363" s="24">
        <v>19933</v>
      </c>
      <c r="R1363" s="3">
        <v>0</v>
      </c>
      <c r="S1363" s="3">
        <v>0</v>
      </c>
      <c r="T1363" s="3">
        <v>0</v>
      </c>
      <c r="U1363" s="3">
        <v>0</v>
      </c>
      <c r="V1363" s="3">
        <v>0</v>
      </c>
      <c r="W1363" s="3">
        <v>0</v>
      </c>
      <c r="X1363" s="26">
        <v>0</v>
      </c>
      <c r="Y1363" s="11">
        <v>0</v>
      </c>
      <c r="Z1363" s="26">
        <v>0</v>
      </c>
      <c r="AA1363" s="11">
        <v>0</v>
      </c>
      <c r="AB1363" s="11">
        <v>0</v>
      </c>
      <c r="AC1363" s="11">
        <v>0</v>
      </c>
      <c r="AD1363" s="11">
        <v>0</v>
      </c>
      <c r="AE1363" s="11">
        <v>0</v>
      </c>
      <c r="AF1363" s="11">
        <v>0</v>
      </c>
      <c r="AG1363" s="25">
        <v>0</v>
      </c>
      <c r="AH1363" s="3" t="s">
        <v>76</v>
      </c>
      <c r="AI1363" s="21" t="s">
        <v>48</v>
      </c>
    </row>
    <row r="1364" spans="1:35" x14ac:dyDescent="0.25">
      <c r="A1364" s="3">
        <v>2</v>
      </c>
      <c r="B1364" s="1" t="s">
        <v>8</v>
      </c>
      <c r="C1364" s="27" t="s">
        <v>77</v>
      </c>
      <c r="D1364" s="22">
        <v>9007</v>
      </c>
      <c r="E1364" s="23">
        <v>44275</v>
      </c>
      <c r="F1364" s="23">
        <v>44275</v>
      </c>
      <c r="G1364" s="24">
        <v>4088</v>
      </c>
      <c r="H1364" s="3">
        <v>0</v>
      </c>
      <c r="I1364" s="3">
        <v>0</v>
      </c>
      <c r="J1364" s="3">
        <v>0</v>
      </c>
      <c r="K1364" s="3">
        <v>0</v>
      </c>
      <c r="L1364" s="3">
        <v>0</v>
      </c>
      <c r="M1364" s="3">
        <v>0</v>
      </c>
      <c r="N1364" s="3">
        <v>0</v>
      </c>
      <c r="O1364" s="24">
        <v>4088</v>
      </c>
      <c r="P1364" s="22">
        <v>9007</v>
      </c>
      <c r="Q1364" s="24">
        <v>4088</v>
      </c>
      <c r="R1364" s="3">
        <v>0</v>
      </c>
      <c r="S1364" s="3">
        <v>0</v>
      </c>
      <c r="T1364" s="3">
        <v>0</v>
      </c>
      <c r="U1364" s="3">
        <v>0</v>
      </c>
      <c r="V1364" s="3">
        <v>0</v>
      </c>
      <c r="W1364" s="3">
        <v>0</v>
      </c>
      <c r="X1364" s="26">
        <v>0</v>
      </c>
      <c r="Y1364" s="11">
        <v>0</v>
      </c>
      <c r="Z1364" s="26">
        <v>0</v>
      </c>
      <c r="AA1364" s="11">
        <v>0</v>
      </c>
      <c r="AB1364" s="11">
        <v>0</v>
      </c>
      <c r="AC1364" s="11">
        <v>0</v>
      </c>
      <c r="AD1364" s="11">
        <v>0</v>
      </c>
      <c r="AE1364" s="11">
        <v>0</v>
      </c>
      <c r="AF1364" s="11">
        <v>0</v>
      </c>
      <c r="AG1364" s="25">
        <v>0</v>
      </c>
      <c r="AH1364" s="3" t="s">
        <v>76</v>
      </c>
      <c r="AI1364" s="21" t="s">
        <v>49</v>
      </c>
    </row>
    <row r="1365" spans="1:35" x14ac:dyDescent="0.25">
      <c r="A1365" s="3">
        <v>2</v>
      </c>
      <c r="B1365" s="1" t="s">
        <v>8</v>
      </c>
      <c r="C1365" s="27" t="s">
        <v>77</v>
      </c>
      <c r="D1365" s="22">
        <v>9047</v>
      </c>
      <c r="E1365" s="23">
        <v>44277</v>
      </c>
      <c r="F1365" s="23">
        <v>44277</v>
      </c>
      <c r="G1365" s="24">
        <v>124260</v>
      </c>
      <c r="H1365" s="3">
        <v>0</v>
      </c>
      <c r="I1365" s="3">
        <v>0</v>
      </c>
      <c r="J1365" s="3">
        <v>0</v>
      </c>
      <c r="K1365" s="3">
        <v>0</v>
      </c>
      <c r="L1365" s="3">
        <v>0</v>
      </c>
      <c r="M1365" s="3">
        <v>0</v>
      </c>
      <c r="N1365" s="3">
        <v>0</v>
      </c>
      <c r="O1365" s="24">
        <v>124260</v>
      </c>
      <c r="P1365" s="22">
        <v>9047</v>
      </c>
      <c r="Q1365" s="24">
        <v>124260</v>
      </c>
      <c r="R1365" s="3">
        <v>0</v>
      </c>
      <c r="S1365" s="3">
        <v>0</v>
      </c>
      <c r="T1365" s="3">
        <v>0</v>
      </c>
      <c r="U1365" s="3">
        <v>0</v>
      </c>
      <c r="V1365" s="3">
        <v>0</v>
      </c>
      <c r="W1365" s="3">
        <v>0</v>
      </c>
      <c r="X1365" s="26">
        <v>0</v>
      </c>
      <c r="Y1365" s="11">
        <v>0</v>
      </c>
      <c r="Z1365" s="26">
        <v>0</v>
      </c>
      <c r="AA1365" s="11">
        <v>0</v>
      </c>
      <c r="AB1365" s="11">
        <v>0</v>
      </c>
      <c r="AC1365" s="11">
        <v>0</v>
      </c>
      <c r="AD1365" s="11">
        <v>0</v>
      </c>
      <c r="AE1365" s="11">
        <v>0</v>
      </c>
      <c r="AF1365" s="11">
        <v>0</v>
      </c>
      <c r="AG1365" s="25">
        <v>0</v>
      </c>
      <c r="AH1365" s="3" t="s">
        <v>76</v>
      </c>
      <c r="AI1365" s="21" t="s">
        <v>56</v>
      </c>
    </row>
    <row r="1366" spans="1:35" x14ac:dyDescent="0.25">
      <c r="A1366" s="3">
        <v>2</v>
      </c>
      <c r="B1366" s="1" t="s">
        <v>8</v>
      </c>
      <c r="C1366" s="27" t="s">
        <v>77</v>
      </c>
      <c r="D1366" s="22">
        <v>9104</v>
      </c>
      <c r="E1366" s="23">
        <v>44278</v>
      </c>
      <c r="F1366" s="23">
        <v>44278</v>
      </c>
      <c r="G1366" s="24">
        <v>55779</v>
      </c>
      <c r="H1366" s="3">
        <v>0</v>
      </c>
      <c r="I1366" s="3">
        <v>0</v>
      </c>
      <c r="J1366" s="3">
        <v>0</v>
      </c>
      <c r="K1366" s="3">
        <v>0</v>
      </c>
      <c r="L1366" s="3">
        <v>0</v>
      </c>
      <c r="M1366" s="3">
        <v>0</v>
      </c>
      <c r="N1366" s="3">
        <v>0</v>
      </c>
      <c r="O1366" s="24">
        <v>55779</v>
      </c>
      <c r="P1366" s="22">
        <v>9104</v>
      </c>
      <c r="Q1366" s="24">
        <v>55779</v>
      </c>
      <c r="R1366" s="3">
        <v>0</v>
      </c>
      <c r="S1366" s="3">
        <v>0</v>
      </c>
      <c r="T1366" s="3">
        <v>0</v>
      </c>
      <c r="U1366" s="3">
        <v>0</v>
      </c>
      <c r="V1366" s="3">
        <v>0</v>
      </c>
      <c r="W1366" s="3">
        <v>0</v>
      </c>
      <c r="X1366" s="26">
        <v>0</v>
      </c>
      <c r="Y1366" s="11">
        <v>0</v>
      </c>
      <c r="Z1366" s="26">
        <v>0</v>
      </c>
      <c r="AA1366" s="11">
        <v>0</v>
      </c>
      <c r="AB1366" s="11">
        <v>0</v>
      </c>
      <c r="AC1366" s="11">
        <v>0</v>
      </c>
      <c r="AD1366" s="11">
        <v>0</v>
      </c>
      <c r="AE1366" s="11">
        <v>0</v>
      </c>
      <c r="AF1366" s="11">
        <v>0</v>
      </c>
      <c r="AG1366" s="25">
        <v>0</v>
      </c>
      <c r="AH1366" s="3" t="s">
        <v>76</v>
      </c>
      <c r="AI1366" s="21" t="s">
        <v>48</v>
      </c>
    </row>
    <row r="1367" spans="1:35" x14ac:dyDescent="0.25">
      <c r="A1367" s="3">
        <v>2</v>
      </c>
      <c r="B1367" s="1" t="s">
        <v>8</v>
      </c>
      <c r="C1367" s="27" t="s">
        <v>77</v>
      </c>
      <c r="D1367" s="22">
        <v>9125</v>
      </c>
      <c r="E1367" s="23">
        <v>44278</v>
      </c>
      <c r="F1367" s="23">
        <v>44278</v>
      </c>
      <c r="G1367" s="24">
        <v>10070</v>
      </c>
      <c r="H1367" s="3">
        <v>0</v>
      </c>
      <c r="I1367" s="3">
        <v>0</v>
      </c>
      <c r="J1367" s="3">
        <v>0</v>
      </c>
      <c r="K1367" s="3">
        <v>0</v>
      </c>
      <c r="L1367" s="3">
        <v>0</v>
      </c>
      <c r="M1367" s="3">
        <v>0</v>
      </c>
      <c r="N1367" s="3">
        <v>0</v>
      </c>
      <c r="O1367" s="24">
        <v>10070</v>
      </c>
      <c r="P1367" s="22">
        <v>9125</v>
      </c>
      <c r="Q1367" s="24">
        <v>10070</v>
      </c>
      <c r="R1367" s="3">
        <v>0</v>
      </c>
      <c r="S1367" s="3">
        <v>0</v>
      </c>
      <c r="T1367" s="3">
        <v>0</v>
      </c>
      <c r="U1367" s="3">
        <v>0</v>
      </c>
      <c r="V1367" s="3">
        <v>0</v>
      </c>
      <c r="W1367" s="3">
        <v>0</v>
      </c>
      <c r="X1367" s="26">
        <v>0</v>
      </c>
      <c r="Y1367" s="11">
        <v>0</v>
      </c>
      <c r="Z1367" s="26">
        <v>0</v>
      </c>
      <c r="AA1367" s="11">
        <v>0</v>
      </c>
      <c r="AB1367" s="11">
        <v>0</v>
      </c>
      <c r="AC1367" s="11">
        <v>0</v>
      </c>
      <c r="AD1367" s="11">
        <v>0</v>
      </c>
      <c r="AE1367" s="11">
        <v>0</v>
      </c>
      <c r="AF1367" s="11">
        <v>0</v>
      </c>
      <c r="AG1367" s="25">
        <v>0</v>
      </c>
      <c r="AH1367" s="3" t="s">
        <v>76</v>
      </c>
      <c r="AI1367" s="21" t="s">
        <v>48</v>
      </c>
    </row>
    <row r="1368" spans="1:35" x14ac:dyDescent="0.25">
      <c r="A1368" s="3">
        <v>2</v>
      </c>
      <c r="B1368" s="1" t="s">
        <v>8</v>
      </c>
      <c r="C1368" s="27" t="s">
        <v>77</v>
      </c>
      <c r="D1368" s="22">
        <v>9236</v>
      </c>
      <c r="E1368" s="23">
        <v>44280</v>
      </c>
      <c r="F1368" s="23">
        <v>44280</v>
      </c>
      <c r="G1368" s="24">
        <v>32700</v>
      </c>
      <c r="H1368" s="3">
        <v>0</v>
      </c>
      <c r="I1368" s="3">
        <v>0</v>
      </c>
      <c r="J1368" s="3">
        <v>0</v>
      </c>
      <c r="K1368" s="3">
        <v>0</v>
      </c>
      <c r="L1368" s="3">
        <v>0</v>
      </c>
      <c r="M1368" s="3">
        <v>0</v>
      </c>
      <c r="N1368" s="3">
        <v>0</v>
      </c>
      <c r="O1368" s="24">
        <v>32700</v>
      </c>
      <c r="P1368" s="22">
        <v>9236</v>
      </c>
      <c r="Q1368" s="24">
        <v>32700</v>
      </c>
      <c r="R1368" s="3">
        <v>0</v>
      </c>
      <c r="S1368" s="3">
        <v>0</v>
      </c>
      <c r="T1368" s="3">
        <v>0</v>
      </c>
      <c r="U1368" s="3">
        <v>0</v>
      </c>
      <c r="V1368" s="3">
        <v>0</v>
      </c>
      <c r="W1368" s="3">
        <v>0</v>
      </c>
      <c r="X1368" s="26">
        <v>0</v>
      </c>
      <c r="Y1368" s="11">
        <v>0</v>
      </c>
      <c r="Z1368" s="26">
        <v>0</v>
      </c>
      <c r="AA1368" s="11">
        <v>0</v>
      </c>
      <c r="AB1368" s="11">
        <v>0</v>
      </c>
      <c r="AC1368" s="11">
        <v>0</v>
      </c>
      <c r="AD1368" s="11">
        <v>0</v>
      </c>
      <c r="AE1368" s="11">
        <v>0</v>
      </c>
      <c r="AF1368" s="11">
        <v>0</v>
      </c>
      <c r="AG1368" s="25">
        <v>0</v>
      </c>
      <c r="AH1368" s="3" t="s">
        <v>76</v>
      </c>
      <c r="AI1368" s="21" t="s">
        <v>48</v>
      </c>
    </row>
    <row r="1369" spans="1:35" x14ac:dyDescent="0.25">
      <c r="A1369" s="3">
        <v>2</v>
      </c>
      <c r="B1369" s="1" t="s">
        <v>8</v>
      </c>
      <c r="C1369" s="27" t="s">
        <v>77</v>
      </c>
      <c r="D1369" s="22">
        <v>9269</v>
      </c>
      <c r="E1369" s="23">
        <v>44281</v>
      </c>
      <c r="F1369" s="23">
        <v>44281</v>
      </c>
      <c r="G1369" s="24">
        <v>58864</v>
      </c>
      <c r="H1369" s="3">
        <v>0</v>
      </c>
      <c r="I1369" s="3">
        <v>0</v>
      </c>
      <c r="J1369" s="3">
        <v>0</v>
      </c>
      <c r="K1369" s="3">
        <v>0</v>
      </c>
      <c r="L1369" s="3">
        <v>0</v>
      </c>
      <c r="M1369" s="3">
        <v>0</v>
      </c>
      <c r="N1369" s="3">
        <v>0</v>
      </c>
      <c r="O1369" s="24">
        <v>10070</v>
      </c>
      <c r="P1369" s="22">
        <v>9269</v>
      </c>
      <c r="Q1369" s="24">
        <v>58864</v>
      </c>
      <c r="R1369" s="3">
        <v>0</v>
      </c>
      <c r="S1369" s="3">
        <v>0</v>
      </c>
      <c r="T1369" s="3">
        <v>0</v>
      </c>
      <c r="U1369" s="3">
        <v>0</v>
      </c>
      <c r="V1369" s="3">
        <v>0</v>
      </c>
      <c r="W1369" s="3">
        <v>0</v>
      </c>
      <c r="X1369" s="26">
        <v>0</v>
      </c>
      <c r="Y1369" s="11">
        <v>0</v>
      </c>
      <c r="Z1369" s="26">
        <v>0</v>
      </c>
      <c r="AA1369" s="11">
        <v>0</v>
      </c>
      <c r="AB1369" s="11">
        <v>0</v>
      </c>
      <c r="AC1369" s="11">
        <v>0</v>
      </c>
      <c r="AD1369" s="11">
        <v>0</v>
      </c>
      <c r="AE1369" s="11">
        <v>0</v>
      </c>
      <c r="AF1369" s="11">
        <v>0</v>
      </c>
      <c r="AG1369" s="25">
        <v>0</v>
      </c>
      <c r="AH1369" s="3" t="s">
        <v>76</v>
      </c>
      <c r="AI1369" s="21" t="s">
        <v>67</v>
      </c>
    </row>
    <row r="1370" spans="1:35" x14ac:dyDescent="0.25">
      <c r="A1370" s="3">
        <v>2</v>
      </c>
      <c r="B1370" s="1" t="s">
        <v>8</v>
      </c>
      <c r="C1370" s="27" t="s">
        <v>77</v>
      </c>
      <c r="D1370" s="22">
        <v>9273</v>
      </c>
      <c r="E1370" s="23">
        <v>44281</v>
      </c>
      <c r="F1370" s="23">
        <v>44281</v>
      </c>
      <c r="G1370" s="24">
        <v>144110</v>
      </c>
      <c r="H1370" s="3">
        <v>0</v>
      </c>
      <c r="I1370" s="3">
        <v>0</v>
      </c>
      <c r="J1370" s="3">
        <v>0</v>
      </c>
      <c r="K1370" s="3">
        <v>0</v>
      </c>
      <c r="L1370" s="3">
        <v>0</v>
      </c>
      <c r="M1370" s="3">
        <v>0</v>
      </c>
      <c r="N1370" s="3">
        <v>0</v>
      </c>
      <c r="O1370" s="24">
        <v>144110</v>
      </c>
      <c r="P1370" s="22">
        <v>9273</v>
      </c>
      <c r="Q1370" s="24">
        <v>144110</v>
      </c>
      <c r="R1370" s="3">
        <v>0</v>
      </c>
      <c r="S1370" s="3">
        <v>0</v>
      </c>
      <c r="T1370" s="3">
        <v>0</v>
      </c>
      <c r="U1370" s="3">
        <v>0</v>
      </c>
      <c r="V1370" s="3">
        <v>0</v>
      </c>
      <c r="W1370" s="3">
        <v>0</v>
      </c>
      <c r="X1370" s="26">
        <v>0</v>
      </c>
      <c r="Y1370" s="11">
        <v>0</v>
      </c>
      <c r="Z1370" s="26">
        <v>0</v>
      </c>
      <c r="AA1370" s="11">
        <v>0</v>
      </c>
      <c r="AB1370" s="11">
        <v>0</v>
      </c>
      <c r="AC1370" s="11">
        <v>0</v>
      </c>
      <c r="AD1370" s="11">
        <v>0</v>
      </c>
      <c r="AE1370" s="11">
        <v>0</v>
      </c>
      <c r="AF1370" s="11">
        <v>0</v>
      </c>
      <c r="AG1370" s="25">
        <v>0</v>
      </c>
      <c r="AH1370" s="3" t="s">
        <v>76</v>
      </c>
      <c r="AI1370" s="21" t="s">
        <v>48</v>
      </c>
    </row>
    <row r="1371" spans="1:35" x14ac:dyDescent="0.25">
      <c r="A1371" s="3">
        <v>2</v>
      </c>
      <c r="B1371" s="1" t="s">
        <v>8</v>
      </c>
      <c r="C1371" s="27" t="s">
        <v>77</v>
      </c>
      <c r="D1371" s="22">
        <v>9274</v>
      </c>
      <c r="E1371" s="23">
        <v>44281</v>
      </c>
      <c r="F1371" s="23">
        <v>44281</v>
      </c>
      <c r="G1371" s="24">
        <v>52324</v>
      </c>
      <c r="H1371" s="3">
        <v>0</v>
      </c>
      <c r="I1371" s="3">
        <v>0</v>
      </c>
      <c r="J1371" s="3">
        <v>0</v>
      </c>
      <c r="K1371" s="3">
        <v>0</v>
      </c>
      <c r="L1371" s="3">
        <v>0</v>
      </c>
      <c r="M1371" s="3">
        <v>0</v>
      </c>
      <c r="N1371" s="3">
        <v>0</v>
      </c>
      <c r="O1371" s="24">
        <v>52324</v>
      </c>
      <c r="P1371" s="22">
        <v>9274</v>
      </c>
      <c r="Q1371" s="24">
        <v>52324</v>
      </c>
      <c r="R1371" s="3">
        <v>0</v>
      </c>
      <c r="S1371" s="3">
        <v>0</v>
      </c>
      <c r="T1371" s="3">
        <v>0</v>
      </c>
      <c r="U1371" s="3">
        <v>0</v>
      </c>
      <c r="V1371" s="3">
        <v>0</v>
      </c>
      <c r="W1371" s="3">
        <v>0</v>
      </c>
      <c r="X1371" s="26">
        <v>0</v>
      </c>
      <c r="Y1371" s="11">
        <v>0</v>
      </c>
      <c r="Z1371" s="26">
        <v>0</v>
      </c>
      <c r="AA1371" s="11">
        <v>0</v>
      </c>
      <c r="AB1371" s="11">
        <v>0</v>
      </c>
      <c r="AC1371" s="11">
        <v>0</v>
      </c>
      <c r="AD1371" s="11">
        <v>0</v>
      </c>
      <c r="AE1371" s="11">
        <v>0</v>
      </c>
      <c r="AF1371" s="11">
        <v>0</v>
      </c>
      <c r="AG1371" s="25">
        <v>0</v>
      </c>
      <c r="AH1371" s="3" t="s">
        <v>76</v>
      </c>
      <c r="AI1371" s="21" t="s">
        <v>48</v>
      </c>
    </row>
    <row r="1372" spans="1:35" x14ac:dyDescent="0.25">
      <c r="A1372" s="3">
        <v>2</v>
      </c>
      <c r="B1372" s="1" t="s">
        <v>8</v>
      </c>
      <c r="C1372" s="27" t="s">
        <v>77</v>
      </c>
      <c r="D1372" s="22">
        <v>9358</v>
      </c>
      <c r="E1372" s="23">
        <v>44282</v>
      </c>
      <c r="F1372" s="23">
        <v>44282</v>
      </c>
      <c r="G1372" s="24">
        <v>106000</v>
      </c>
      <c r="H1372" s="3">
        <v>0</v>
      </c>
      <c r="I1372" s="3">
        <v>0</v>
      </c>
      <c r="J1372" s="3">
        <v>0</v>
      </c>
      <c r="K1372" s="3">
        <v>0</v>
      </c>
      <c r="L1372" s="3">
        <v>0</v>
      </c>
      <c r="M1372" s="3">
        <v>0</v>
      </c>
      <c r="N1372" s="3">
        <v>0</v>
      </c>
      <c r="O1372" s="24">
        <v>106000</v>
      </c>
      <c r="P1372" s="22">
        <v>9358</v>
      </c>
      <c r="Q1372" s="24">
        <v>106000</v>
      </c>
      <c r="R1372" s="3">
        <v>0</v>
      </c>
      <c r="S1372" s="3">
        <v>0</v>
      </c>
      <c r="T1372" s="3">
        <v>0</v>
      </c>
      <c r="U1372" s="3">
        <v>0</v>
      </c>
      <c r="V1372" s="3">
        <v>0</v>
      </c>
      <c r="W1372" s="3">
        <v>0</v>
      </c>
      <c r="X1372" s="26">
        <v>0</v>
      </c>
      <c r="Y1372" s="11">
        <v>0</v>
      </c>
      <c r="Z1372" s="26">
        <v>0</v>
      </c>
      <c r="AA1372" s="11">
        <v>0</v>
      </c>
      <c r="AB1372" s="11">
        <v>0</v>
      </c>
      <c r="AC1372" s="11">
        <v>0</v>
      </c>
      <c r="AD1372" s="11">
        <v>0</v>
      </c>
      <c r="AE1372" s="11">
        <v>0</v>
      </c>
      <c r="AF1372" s="11">
        <v>0</v>
      </c>
      <c r="AG1372" s="25">
        <v>0</v>
      </c>
      <c r="AH1372" s="3" t="s">
        <v>76</v>
      </c>
      <c r="AI1372" s="21" t="s">
        <v>48</v>
      </c>
    </row>
    <row r="1373" spans="1:35" x14ac:dyDescent="0.25">
      <c r="A1373" s="3">
        <v>2</v>
      </c>
      <c r="B1373" s="1" t="s">
        <v>8</v>
      </c>
      <c r="C1373" s="27" t="s">
        <v>77</v>
      </c>
      <c r="D1373" s="22">
        <v>9371</v>
      </c>
      <c r="E1373" s="23">
        <v>44282</v>
      </c>
      <c r="F1373" s="23">
        <v>44282</v>
      </c>
      <c r="G1373" s="24">
        <v>10070</v>
      </c>
      <c r="H1373" s="3">
        <v>0</v>
      </c>
      <c r="I1373" s="3">
        <v>0</v>
      </c>
      <c r="J1373" s="3">
        <v>0</v>
      </c>
      <c r="K1373" s="3">
        <v>0</v>
      </c>
      <c r="L1373" s="3">
        <v>0</v>
      </c>
      <c r="M1373" s="3">
        <v>0</v>
      </c>
      <c r="N1373" s="3">
        <v>0</v>
      </c>
      <c r="O1373" s="24">
        <v>10070</v>
      </c>
      <c r="P1373" s="22">
        <v>9371</v>
      </c>
      <c r="Q1373" s="24">
        <v>10070</v>
      </c>
      <c r="R1373" s="3">
        <v>0</v>
      </c>
      <c r="S1373" s="3">
        <v>0</v>
      </c>
      <c r="T1373" s="3">
        <v>0</v>
      </c>
      <c r="U1373" s="3">
        <v>0</v>
      </c>
      <c r="V1373" s="3">
        <v>0</v>
      </c>
      <c r="W1373" s="3">
        <v>0</v>
      </c>
      <c r="X1373" s="26">
        <v>0</v>
      </c>
      <c r="Y1373" s="11">
        <v>0</v>
      </c>
      <c r="Z1373" s="26">
        <v>0</v>
      </c>
      <c r="AA1373" s="11">
        <v>0</v>
      </c>
      <c r="AB1373" s="11">
        <v>0</v>
      </c>
      <c r="AC1373" s="11">
        <v>0</v>
      </c>
      <c r="AD1373" s="11">
        <v>0</v>
      </c>
      <c r="AE1373" s="11">
        <v>0</v>
      </c>
      <c r="AF1373" s="11">
        <v>0</v>
      </c>
      <c r="AG1373" s="25">
        <v>0</v>
      </c>
      <c r="AH1373" s="3" t="s">
        <v>76</v>
      </c>
      <c r="AI1373" s="21" t="s">
        <v>48</v>
      </c>
    </row>
    <row r="1374" spans="1:35" x14ac:dyDescent="0.25">
      <c r="A1374" s="3">
        <v>2</v>
      </c>
      <c r="B1374" s="1" t="s">
        <v>8</v>
      </c>
      <c r="C1374" s="27" t="s">
        <v>77</v>
      </c>
      <c r="D1374" s="22">
        <v>9423</v>
      </c>
      <c r="E1374" s="23">
        <v>44284</v>
      </c>
      <c r="F1374" s="23">
        <v>44284</v>
      </c>
      <c r="G1374" s="24">
        <v>183394</v>
      </c>
      <c r="H1374" s="3">
        <v>0</v>
      </c>
      <c r="I1374" s="3">
        <v>0</v>
      </c>
      <c r="J1374" s="3">
        <v>0</v>
      </c>
      <c r="K1374" s="3">
        <v>0</v>
      </c>
      <c r="L1374" s="3">
        <v>0</v>
      </c>
      <c r="M1374" s="3">
        <v>0</v>
      </c>
      <c r="N1374" s="3">
        <v>0</v>
      </c>
      <c r="O1374" s="24">
        <v>183394</v>
      </c>
      <c r="P1374" s="22">
        <v>9423</v>
      </c>
      <c r="Q1374" s="24">
        <v>183394</v>
      </c>
      <c r="R1374" s="3">
        <v>0</v>
      </c>
      <c r="S1374" s="3">
        <v>0</v>
      </c>
      <c r="T1374" s="3">
        <v>0</v>
      </c>
      <c r="U1374" s="3">
        <v>0</v>
      </c>
      <c r="V1374" s="3">
        <v>0</v>
      </c>
      <c r="W1374" s="3">
        <v>0</v>
      </c>
      <c r="X1374" s="26">
        <v>0</v>
      </c>
      <c r="Y1374" s="11">
        <v>0</v>
      </c>
      <c r="Z1374" s="26">
        <v>0</v>
      </c>
      <c r="AA1374" s="11">
        <v>0</v>
      </c>
      <c r="AB1374" s="11">
        <v>0</v>
      </c>
      <c r="AC1374" s="11">
        <v>0</v>
      </c>
      <c r="AD1374" s="11">
        <v>0</v>
      </c>
      <c r="AE1374" s="11">
        <v>0</v>
      </c>
      <c r="AF1374" s="11">
        <v>0</v>
      </c>
      <c r="AG1374" s="25">
        <v>0</v>
      </c>
      <c r="AH1374" s="3" t="s">
        <v>76</v>
      </c>
      <c r="AI1374" s="21" t="s">
        <v>48</v>
      </c>
    </row>
    <row r="1375" spans="1:35" x14ac:dyDescent="0.25">
      <c r="A1375" s="3">
        <v>2</v>
      </c>
      <c r="B1375" s="1" t="s">
        <v>8</v>
      </c>
      <c r="C1375" s="27" t="s">
        <v>77</v>
      </c>
      <c r="D1375" s="22">
        <v>9425</v>
      </c>
      <c r="E1375" s="23">
        <v>44284</v>
      </c>
      <c r="F1375" s="23">
        <v>44284</v>
      </c>
      <c r="G1375" s="24">
        <v>13040</v>
      </c>
      <c r="H1375" s="3">
        <v>0</v>
      </c>
      <c r="I1375" s="3">
        <v>0</v>
      </c>
      <c r="J1375" s="3">
        <v>0</v>
      </c>
      <c r="K1375" s="3">
        <v>0</v>
      </c>
      <c r="L1375" s="3">
        <v>0</v>
      </c>
      <c r="M1375" s="3">
        <v>0</v>
      </c>
      <c r="N1375" s="3">
        <v>0</v>
      </c>
      <c r="O1375" s="24">
        <v>13040</v>
      </c>
      <c r="P1375" s="22">
        <v>9425</v>
      </c>
      <c r="Q1375" s="24">
        <v>13040</v>
      </c>
      <c r="R1375" s="3">
        <v>0</v>
      </c>
      <c r="S1375" s="3">
        <v>0</v>
      </c>
      <c r="T1375" s="3">
        <v>0</v>
      </c>
      <c r="U1375" s="3">
        <v>0</v>
      </c>
      <c r="V1375" s="3">
        <v>0</v>
      </c>
      <c r="W1375" s="3">
        <v>0</v>
      </c>
      <c r="X1375" s="26">
        <v>0</v>
      </c>
      <c r="Y1375" s="11">
        <v>0</v>
      </c>
      <c r="Z1375" s="26">
        <v>0</v>
      </c>
      <c r="AA1375" s="11">
        <v>0</v>
      </c>
      <c r="AB1375" s="11">
        <v>0</v>
      </c>
      <c r="AC1375" s="11">
        <v>0</v>
      </c>
      <c r="AD1375" s="11">
        <v>0</v>
      </c>
      <c r="AE1375" s="11">
        <v>0</v>
      </c>
      <c r="AF1375" s="11">
        <v>0</v>
      </c>
      <c r="AG1375" s="25">
        <v>0</v>
      </c>
      <c r="AH1375" s="3" t="s">
        <v>76</v>
      </c>
      <c r="AI1375" s="21" t="s">
        <v>48</v>
      </c>
    </row>
    <row r="1376" spans="1:35" x14ac:dyDescent="0.25">
      <c r="A1376" s="3">
        <v>2</v>
      </c>
      <c r="B1376" s="1" t="s">
        <v>8</v>
      </c>
      <c r="C1376" s="27" t="s">
        <v>77</v>
      </c>
      <c r="D1376" s="22">
        <v>9484</v>
      </c>
      <c r="E1376" s="23">
        <v>44285</v>
      </c>
      <c r="F1376" s="23">
        <v>44285</v>
      </c>
      <c r="G1376" s="24">
        <v>24500</v>
      </c>
      <c r="H1376" s="3">
        <v>0</v>
      </c>
      <c r="I1376" s="3">
        <v>0</v>
      </c>
      <c r="J1376" s="3">
        <v>0</v>
      </c>
      <c r="K1376" s="3">
        <v>0</v>
      </c>
      <c r="L1376" s="3">
        <v>0</v>
      </c>
      <c r="M1376" s="3">
        <v>0</v>
      </c>
      <c r="N1376" s="3">
        <v>0</v>
      </c>
      <c r="O1376" s="24">
        <v>24500</v>
      </c>
      <c r="P1376" s="22">
        <v>9484</v>
      </c>
      <c r="Q1376" s="24">
        <v>24500</v>
      </c>
      <c r="R1376" s="3">
        <v>0</v>
      </c>
      <c r="S1376" s="3">
        <v>0</v>
      </c>
      <c r="T1376" s="3">
        <v>0</v>
      </c>
      <c r="U1376" s="3">
        <v>0</v>
      </c>
      <c r="V1376" s="3">
        <v>0</v>
      </c>
      <c r="W1376" s="3">
        <v>0</v>
      </c>
      <c r="X1376" s="26">
        <v>0</v>
      </c>
      <c r="Y1376" s="11">
        <v>0</v>
      </c>
      <c r="Z1376" s="26">
        <v>0</v>
      </c>
      <c r="AA1376" s="11">
        <v>0</v>
      </c>
      <c r="AB1376" s="11">
        <v>0</v>
      </c>
      <c r="AC1376" s="11">
        <v>0</v>
      </c>
      <c r="AD1376" s="11">
        <v>0</v>
      </c>
      <c r="AE1376" s="11">
        <v>0</v>
      </c>
      <c r="AF1376" s="11">
        <v>0</v>
      </c>
      <c r="AG1376" s="25">
        <v>0</v>
      </c>
      <c r="AH1376" s="3" t="s">
        <v>76</v>
      </c>
      <c r="AI1376" s="21" t="s">
        <v>49</v>
      </c>
    </row>
    <row r="1377" spans="1:35" x14ac:dyDescent="0.25">
      <c r="A1377" s="3">
        <v>2</v>
      </c>
      <c r="B1377" s="1" t="s">
        <v>8</v>
      </c>
      <c r="C1377" s="27" t="s">
        <v>77</v>
      </c>
      <c r="D1377" s="22">
        <v>9485</v>
      </c>
      <c r="E1377" s="23">
        <v>44285</v>
      </c>
      <c r="F1377" s="23">
        <v>44285</v>
      </c>
      <c r="G1377" s="24">
        <v>32700</v>
      </c>
      <c r="H1377" s="3">
        <v>0</v>
      </c>
      <c r="I1377" s="3">
        <v>0</v>
      </c>
      <c r="J1377" s="3">
        <v>0</v>
      </c>
      <c r="K1377" s="3">
        <v>0</v>
      </c>
      <c r="L1377" s="3">
        <v>0</v>
      </c>
      <c r="M1377" s="3">
        <v>0</v>
      </c>
      <c r="N1377" s="3">
        <v>0</v>
      </c>
      <c r="O1377" s="24">
        <v>32700</v>
      </c>
      <c r="P1377" s="22">
        <v>9485</v>
      </c>
      <c r="Q1377" s="24">
        <v>32700</v>
      </c>
      <c r="R1377" s="3">
        <v>0</v>
      </c>
      <c r="S1377" s="3">
        <v>0</v>
      </c>
      <c r="T1377" s="3">
        <v>0</v>
      </c>
      <c r="U1377" s="3">
        <v>0</v>
      </c>
      <c r="V1377" s="3">
        <v>0</v>
      </c>
      <c r="W1377" s="3">
        <v>0</v>
      </c>
      <c r="X1377" s="26">
        <v>0</v>
      </c>
      <c r="Y1377" s="11">
        <v>0</v>
      </c>
      <c r="Z1377" s="26">
        <v>0</v>
      </c>
      <c r="AA1377" s="11">
        <v>0</v>
      </c>
      <c r="AB1377" s="11">
        <v>0</v>
      </c>
      <c r="AC1377" s="11">
        <v>0</v>
      </c>
      <c r="AD1377" s="11">
        <v>0</v>
      </c>
      <c r="AE1377" s="11">
        <v>0</v>
      </c>
      <c r="AF1377" s="11">
        <v>0</v>
      </c>
      <c r="AG1377" s="25">
        <v>0</v>
      </c>
      <c r="AH1377" s="3" t="s">
        <v>76</v>
      </c>
      <c r="AI1377" s="21" t="s">
        <v>48</v>
      </c>
    </row>
    <row r="1378" spans="1:35" x14ac:dyDescent="0.25">
      <c r="A1378" s="3">
        <v>2</v>
      </c>
      <c r="B1378" s="1" t="s">
        <v>8</v>
      </c>
      <c r="C1378" s="27" t="s">
        <v>77</v>
      </c>
      <c r="D1378" s="22">
        <v>9486</v>
      </c>
      <c r="E1378" s="23">
        <v>44285</v>
      </c>
      <c r="F1378" s="23">
        <v>44285</v>
      </c>
      <c r="G1378" s="24">
        <v>17680</v>
      </c>
      <c r="H1378" s="3">
        <v>0</v>
      </c>
      <c r="I1378" s="3">
        <v>0</v>
      </c>
      <c r="J1378" s="3">
        <v>0</v>
      </c>
      <c r="K1378" s="3">
        <v>0</v>
      </c>
      <c r="L1378" s="3">
        <v>0</v>
      </c>
      <c r="M1378" s="3">
        <v>0</v>
      </c>
      <c r="N1378" s="3">
        <v>0</v>
      </c>
      <c r="O1378" s="24">
        <v>17680</v>
      </c>
      <c r="P1378" s="22">
        <v>9486</v>
      </c>
      <c r="Q1378" s="24">
        <v>17680</v>
      </c>
      <c r="R1378" s="3">
        <v>0</v>
      </c>
      <c r="S1378" s="3">
        <v>0</v>
      </c>
      <c r="T1378" s="3">
        <v>0</v>
      </c>
      <c r="U1378" s="3">
        <v>0</v>
      </c>
      <c r="V1378" s="3">
        <v>0</v>
      </c>
      <c r="W1378" s="3">
        <v>0</v>
      </c>
      <c r="X1378" s="26">
        <v>0</v>
      </c>
      <c r="Y1378" s="11">
        <v>0</v>
      </c>
      <c r="Z1378" s="26">
        <v>0</v>
      </c>
      <c r="AA1378" s="11">
        <v>0</v>
      </c>
      <c r="AB1378" s="11">
        <v>0</v>
      </c>
      <c r="AC1378" s="11">
        <v>0</v>
      </c>
      <c r="AD1378" s="11">
        <v>0</v>
      </c>
      <c r="AE1378" s="11">
        <v>0</v>
      </c>
      <c r="AF1378" s="11">
        <v>0</v>
      </c>
      <c r="AG1378" s="25">
        <v>0</v>
      </c>
      <c r="AH1378" s="3" t="s">
        <v>76</v>
      </c>
      <c r="AI1378" s="21" t="s">
        <v>48</v>
      </c>
    </row>
    <row r="1379" spans="1:35" x14ac:dyDescent="0.25">
      <c r="A1379" s="3">
        <v>2</v>
      </c>
      <c r="B1379" s="1" t="s">
        <v>8</v>
      </c>
      <c r="C1379" s="27" t="s">
        <v>77</v>
      </c>
      <c r="D1379" s="22">
        <v>9487</v>
      </c>
      <c r="E1379" s="23">
        <v>44285</v>
      </c>
      <c r="F1379" s="23">
        <v>44285</v>
      </c>
      <c r="G1379" s="24">
        <v>29200</v>
      </c>
      <c r="H1379" s="3">
        <v>0</v>
      </c>
      <c r="I1379" s="3">
        <v>0</v>
      </c>
      <c r="J1379" s="3">
        <v>0</v>
      </c>
      <c r="K1379" s="3">
        <v>0</v>
      </c>
      <c r="L1379" s="3">
        <v>0</v>
      </c>
      <c r="M1379" s="3">
        <v>0</v>
      </c>
      <c r="N1379" s="3">
        <v>0</v>
      </c>
      <c r="O1379" s="24">
        <v>29200</v>
      </c>
      <c r="P1379" s="22">
        <v>9487</v>
      </c>
      <c r="Q1379" s="24">
        <v>29200</v>
      </c>
      <c r="R1379" s="3">
        <v>0</v>
      </c>
      <c r="S1379" s="3">
        <v>0</v>
      </c>
      <c r="T1379" s="3">
        <v>0</v>
      </c>
      <c r="U1379" s="3">
        <v>0</v>
      </c>
      <c r="V1379" s="3">
        <v>0</v>
      </c>
      <c r="W1379" s="3">
        <v>0</v>
      </c>
      <c r="X1379" s="26">
        <v>0</v>
      </c>
      <c r="Y1379" s="11">
        <v>0</v>
      </c>
      <c r="Z1379" s="26">
        <v>0</v>
      </c>
      <c r="AA1379" s="11">
        <v>0</v>
      </c>
      <c r="AB1379" s="11">
        <v>0</v>
      </c>
      <c r="AC1379" s="11">
        <v>0</v>
      </c>
      <c r="AD1379" s="11">
        <v>0</v>
      </c>
      <c r="AE1379" s="11">
        <v>0</v>
      </c>
      <c r="AF1379" s="11">
        <v>0</v>
      </c>
      <c r="AG1379" s="25">
        <v>0</v>
      </c>
      <c r="AH1379" s="3" t="s">
        <v>76</v>
      </c>
      <c r="AI1379" s="21" t="s">
        <v>49</v>
      </c>
    </row>
    <row r="1380" spans="1:35" x14ac:dyDescent="0.25">
      <c r="A1380" s="3">
        <v>2</v>
      </c>
      <c r="B1380" s="1" t="s">
        <v>8</v>
      </c>
      <c r="C1380" s="27" t="s">
        <v>77</v>
      </c>
      <c r="D1380" s="22">
        <v>9520</v>
      </c>
      <c r="E1380" s="23">
        <v>44285</v>
      </c>
      <c r="F1380" s="23">
        <v>44285</v>
      </c>
      <c r="G1380" s="24">
        <v>4035</v>
      </c>
      <c r="H1380" s="3">
        <v>0</v>
      </c>
      <c r="I1380" s="3">
        <v>0</v>
      </c>
      <c r="J1380" s="3">
        <v>0</v>
      </c>
      <c r="K1380" s="3">
        <v>0</v>
      </c>
      <c r="L1380" s="3">
        <v>0</v>
      </c>
      <c r="M1380" s="3">
        <v>0</v>
      </c>
      <c r="N1380" s="3">
        <v>0</v>
      </c>
      <c r="O1380" s="22">
        <v>1</v>
      </c>
      <c r="P1380" s="22">
        <v>9520</v>
      </c>
      <c r="Q1380" s="24">
        <v>4035</v>
      </c>
      <c r="R1380" s="3">
        <v>0</v>
      </c>
      <c r="S1380" s="3">
        <v>0</v>
      </c>
      <c r="T1380" s="3">
        <v>0</v>
      </c>
      <c r="U1380" s="3">
        <v>0</v>
      </c>
      <c r="V1380" s="3">
        <v>0</v>
      </c>
      <c r="W1380" s="3">
        <v>0</v>
      </c>
      <c r="X1380" s="26">
        <v>0</v>
      </c>
      <c r="Y1380" s="11">
        <v>0</v>
      </c>
      <c r="Z1380" s="26">
        <v>0</v>
      </c>
      <c r="AA1380" s="11">
        <v>0</v>
      </c>
      <c r="AB1380" s="11">
        <v>0</v>
      </c>
      <c r="AC1380" s="11">
        <v>0</v>
      </c>
      <c r="AD1380" s="11">
        <v>0</v>
      </c>
      <c r="AE1380" s="11">
        <v>0</v>
      </c>
      <c r="AF1380" s="11">
        <v>0</v>
      </c>
      <c r="AG1380" s="25">
        <v>0</v>
      </c>
      <c r="AH1380" s="3" t="s">
        <v>76</v>
      </c>
      <c r="AI1380" s="21" t="s">
        <v>66</v>
      </c>
    </row>
    <row r="1381" spans="1:35" x14ac:dyDescent="0.25">
      <c r="A1381" s="3">
        <v>2</v>
      </c>
      <c r="B1381" s="1" t="s">
        <v>8</v>
      </c>
      <c r="C1381" s="27" t="s">
        <v>77</v>
      </c>
      <c r="D1381" s="22">
        <v>9529</v>
      </c>
      <c r="E1381" s="23">
        <v>44285</v>
      </c>
      <c r="F1381" s="23">
        <v>44285</v>
      </c>
      <c r="G1381" s="24">
        <v>17680</v>
      </c>
      <c r="H1381" s="3">
        <v>0</v>
      </c>
      <c r="I1381" s="3">
        <v>0</v>
      </c>
      <c r="J1381" s="3">
        <v>0</v>
      </c>
      <c r="K1381" s="3">
        <v>0</v>
      </c>
      <c r="L1381" s="3">
        <v>0</v>
      </c>
      <c r="M1381" s="3">
        <v>0</v>
      </c>
      <c r="N1381" s="3">
        <v>0</v>
      </c>
      <c r="O1381" s="24">
        <v>17680</v>
      </c>
      <c r="P1381" s="22">
        <v>9529</v>
      </c>
      <c r="Q1381" s="24">
        <v>17680</v>
      </c>
      <c r="R1381" s="3">
        <v>0</v>
      </c>
      <c r="S1381" s="3">
        <v>0</v>
      </c>
      <c r="T1381" s="3">
        <v>0</v>
      </c>
      <c r="U1381" s="3">
        <v>0</v>
      </c>
      <c r="V1381" s="3">
        <v>0</v>
      </c>
      <c r="W1381" s="3">
        <v>0</v>
      </c>
      <c r="X1381" s="26">
        <v>0</v>
      </c>
      <c r="Y1381" s="11">
        <v>0</v>
      </c>
      <c r="Z1381" s="26">
        <v>0</v>
      </c>
      <c r="AA1381" s="11">
        <v>0</v>
      </c>
      <c r="AB1381" s="11">
        <v>0</v>
      </c>
      <c r="AC1381" s="11">
        <v>0</v>
      </c>
      <c r="AD1381" s="11">
        <v>0</v>
      </c>
      <c r="AE1381" s="11">
        <v>0</v>
      </c>
      <c r="AF1381" s="11">
        <v>0</v>
      </c>
      <c r="AG1381" s="25">
        <v>0</v>
      </c>
      <c r="AH1381" s="3" t="s">
        <v>76</v>
      </c>
      <c r="AI1381" s="21" t="s">
        <v>49</v>
      </c>
    </row>
    <row r="1382" spans="1:35" x14ac:dyDescent="0.25">
      <c r="A1382" s="3">
        <v>2</v>
      </c>
      <c r="B1382" s="1" t="s">
        <v>8</v>
      </c>
      <c r="C1382" s="27" t="s">
        <v>77</v>
      </c>
      <c r="D1382" s="22">
        <v>9540</v>
      </c>
      <c r="E1382" s="23">
        <v>44285</v>
      </c>
      <c r="F1382" s="23">
        <v>44285</v>
      </c>
      <c r="G1382" s="24">
        <v>10070</v>
      </c>
      <c r="H1382" s="3">
        <v>0</v>
      </c>
      <c r="I1382" s="3">
        <v>0</v>
      </c>
      <c r="J1382" s="3">
        <v>0</v>
      </c>
      <c r="K1382" s="3">
        <v>0</v>
      </c>
      <c r="L1382" s="3">
        <v>0</v>
      </c>
      <c r="M1382" s="3">
        <v>0</v>
      </c>
      <c r="N1382" s="3">
        <v>0</v>
      </c>
      <c r="O1382" s="24">
        <v>10070</v>
      </c>
      <c r="P1382" s="22">
        <v>9540</v>
      </c>
      <c r="Q1382" s="24">
        <v>10070</v>
      </c>
      <c r="R1382" s="3">
        <v>0</v>
      </c>
      <c r="S1382" s="3">
        <v>0</v>
      </c>
      <c r="T1382" s="3">
        <v>0</v>
      </c>
      <c r="U1382" s="3">
        <v>0</v>
      </c>
      <c r="V1382" s="3">
        <v>0</v>
      </c>
      <c r="W1382" s="3">
        <v>0</v>
      </c>
      <c r="X1382" s="26">
        <v>0</v>
      </c>
      <c r="Y1382" s="11">
        <v>0</v>
      </c>
      <c r="Z1382" s="26">
        <v>0</v>
      </c>
      <c r="AA1382" s="11">
        <v>0</v>
      </c>
      <c r="AB1382" s="11">
        <v>0</v>
      </c>
      <c r="AC1382" s="11">
        <v>0</v>
      </c>
      <c r="AD1382" s="11">
        <v>0</v>
      </c>
      <c r="AE1382" s="11">
        <v>0</v>
      </c>
      <c r="AF1382" s="11">
        <v>0</v>
      </c>
      <c r="AG1382" s="25">
        <v>0</v>
      </c>
      <c r="AH1382" s="3" t="s">
        <v>76</v>
      </c>
      <c r="AI1382" s="21" t="s">
        <v>48</v>
      </c>
    </row>
    <row r="1383" spans="1:35" x14ac:dyDescent="0.25">
      <c r="A1383" s="3">
        <v>2</v>
      </c>
      <c r="B1383" s="1" t="s">
        <v>8</v>
      </c>
      <c r="C1383" s="27" t="s">
        <v>77</v>
      </c>
      <c r="D1383" s="22">
        <v>9574</v>
      </c>
      <c r="E1383" s="23">
        <v>44286</v>
      </c>
      <c r="F1383" s="23">
        <v>44286</v>
      </c>
      <c r="G1383" s="24">
        <v>35890</v>
      </c>
      <c r="H1383" s="3">
        <v>0</v>
      </c>
      <c r="I1383" s="3">
        <v>0</v>
      </c>
      <c r="J1383" s="3">
        <v>0</v>
      </c>
      <c r="K1383" s="3">
        <v>0</v>
      </c>
      <c r="L1383" s="3">
        <v>0</v>
      </c>
      <c r="M1383" s="3">
        <v>0</v>
      </c>
      <c r="N1383" s="3">
        <v>0</v>
      </c>
      <c r="O1383" s="24">
        <v>35890</v>
      </c>
      <c r="P1383" s="22">
        <v>9574</v>
      </c>
      <c r="Q1383" s="24">
        <v>35890</v>
      </c>
      <c r="R1383" s="3">
        <v>0</v>
      </c>
      <c r="S1383" s="3">
        <v>0</v>
      </c>
      <c r="T1383" s="3">
        <v>0</v>
      </c>
      <c r="U1383" s="3">
        <v>0</v>
      </c>
      <c r="V1383" s="3">
        <v>0</v>
      </c>
      <c r="W1383" s="3">
        <v>0</v>
      </c>
      <c r="X1383" s="26">
        <v>0</v>
      </c>
      <c r="Y1383" s="11">
        <v>0</v>
      </c>
      <c r="Z1383" s="26">
        <v>0</v>
      </c>
      <c r="AA1383" s="11">
        <v>0</v>
      </c>
      <c r="AB1383" s="11">
        <v>0</v>
      </c>
      <c r="AC1383" s="11">
        <v>0</v>
      </c>
      <c r="AD1383" s="11">
        <v>0</v>
      </c>
      <c r="AE1383" s="11">
        <v>0</v>
      </c>
      <c r="AF1383" s="11">
        <v>0</v>
      </c>
      <c r="AG1383" s="25">
        <v>0</v>
      </c>
      <c r="AH1383" s="3" t="s">
        <v>76</v>
      </c>
      <c r="AI1383" s="21" t="s">
        <v>49</v>
      </c>
    </row>
    <row r="1384" spans="1:35" x14ac:dyDescent="0.25">
      <c r="A1384" s="3">
        <v>2</v>
      </c>
      <c r="B1384" s="1" t="s">
        <v>8</v>
      </c>
      <c r="C1384" s="27" t="s">
        <v>77</v>
      </c>
      <c r="D1384" s="22">
        <v>9575</v>
      </c>
      <c r="E1384" s="23">
        <v>44286</v>
      </c>
      <c r="F1384" s="23">
        <v>44286</v>
      </c>
      <c r="G1384" s="24">
        <v>106000</v>
      </c>
      <c r="H1384" s="3">
        <v>0</v>
      </c>
      <c r="I1384" s="3">
        <v>0</v>
      </c>
      <c r="J1384" s="3">
        <v>0</v>
      </c>
      <c r="K1384" s="3">
        <v>0</v>
      </c>
      <c r="L1384" s="3">
        <v>0</v>
      </c>
      <c r="M1384" s="3">
        <v>0</v>
      </c>
      <c r="N1384" s="3">
        <v>0</v>
      </c>
      <c r="O1384" s="24">
        <v>106000</v>
      </c>
      <c r="P1384" s="22">
        <v>9575</v>
      </c>
      <c r="Q1384" s="24">
        <v>106000</v>
      </c>
      <c r="R1384" s="3">
        <v>0</v>
      </c>
      <c r="S1384" s="3">
        <v>0</v>
      </c>
      <c r="T1384" s="3">
        <v>0</v>
      </c>
      <c r="U1384" s="3">
        <v>0</v>
      </c>
      <c r="V1384" s="3">
        <v>0</v>
      </c>
      <c r="W1384" s="3">
        <v>0</v>
      </c>
      <c r="X1384" s="26">
        <v>0</v>
      </c>
      <c r="Y1384" s="11">
        <v>0</v>
      </c>
      <c r="Z1384" s="26">
        <v>0</v>
      </c>
      <c r="AA1384" s="11">
        <v>0</v>
      </c>
      <c r="AB1384" s="11">
        <v>0</v>
      </c>
      <c r="AC1384" s="11">
        <v>0</v>
      </c>
      <c r="AD1384" s="11">
        <v>0</v>
      </c>
      <c r="AE1384" s="11">
        <v>0</v>
      </c>
      <c r="AF1384" s="11">
        <v>0</v>
      </c>
      <c r="AG1384" s="25">
        <v>0</v>
      </c>
      <c r="AH1384" s="3" t="s">
        <v>76</v>
      </c>
      <c r="AI1384" s="21" t="s">
        <v>48</v>
      </c>
    </row>
    <row r="1385" spans="1:35" x14ac:dyDescent="0.25">
      <c r="A1385" s="3">
        <v>2</v>
      </c>
      <c r="B1385" s="1" t="s">
        <v>8</v>
      </c>
      <c r="C1385" s="27" t="s">
        <v>77</v>
      </c>
      <c r="D1385" s="22">
        <v>9576</v>
      </c>
      <c r="E1385" s="23">
        <v>44286</v>
      </c>
      <c r="F1385" s="23">
        <v>44286</v>
      </c>
      <c r="G1385" s="24">
        <v>44200</v>
      </c>
      <c r="H1385" s="3">
        <v>0</v>
      </c>
      <c r="I1385" s="3">
        <v>0</v>
      </c>
      <c r="J1385" s="3">
        <v>0</v>
      </c>
      <c r="K1385" s="3">
        <v>0</v>
      </c>
      <c r="L1385" s="3">
        <v>0</v>
      </c>
      <c r="M1385" s="3">
        <v>0</v>
      </c>
      <c r="N1385" s="3">
        <v>0</v>
      </c>
      <c r="O1385" s="24">
        <v>44200</v>
      </c>
      <c r="P1385" s="22">
        <v>9576</v>
      </c>
      <c r="Q1385" s="24">
        <v>44200</v>
      </c>
      <c r="R1385" s="3">
        <v>0</v>
      </c>
      <c r="S1385" s="3">
        <v>0</v>
      </c>
      <c r="T1385" s="3">
        <v>0</v>
      </c>
      <c r="U1385" s="3">
        <v>0</v>
      </c>
      <c r="V1385" s="3">
        <v>0</v>
      </c>
      <c r="W1385" s="3">
        <v>0</v>
      </c>
      <c r="X1385" s="26">
        <v>0</v>
      </c>
      <c r="Y1385" s="11">
        <v>0</v>
      </c>
      <c r="Z1385" s="26">
        <v>0</v>
      </c>
      <c r="AA1385" s="11">
        <v>0</v>
      </c>
      <c r="AB1385" s="11">
        <v>0</v>
      </c>
      <c r="AC1385" s="11">
        <v>0</v>
      </c>
      <c r="AD1385" s="11">
        <v>0</v>
      </c>
      <c r="AE1385" s="11">
        <v>0</v>
      </c>
      <c r="AF1385" s="11">
        <v>0</v>
      </c>
      <c r="AG1385" s="25">
        <v>0</v>
      </c>
      <c r="AH1385" s="3" t="s">
        <v>76</v>
      </c>
      <c r="AI1385" s="21" t="s">
        <v>49</v>
      </c>
    </row>
    <row r="1386" spans="1:35" x14ac:dyDescent="0.25">
      <c r="A1386" s="3">
        <v>2</v>
      </c>
      <c r="B1386" s="1" t="s">
        <v>8</v>
      </c>
      <c r="C1386" s="27" t="s">
        <v>77</v>
      </c>
      <c r="D1386" s="22">
        <v>9634</v>
      </c>
      <c r="E1386" s="23">
        <v>44291</v>
      </c>
      <c r="F1386" s="23">
        <v>44291</v>
      </c>
      <c r="G1386" s="24">
        <v>22680</v>
      </c>
      <c r="H1386" s="3">
        <v>0</v>
      </c>
      <c r="I1386" s="3">
        <v>0</v>
      </c>
      <c r="J1386" s="3">
        <v>0</v>
      </c>
      <c r="K1386" s="3">
        <v>0</v>
      </c>
      <c r="L1386" s="3">
        <v>0</v>
      </c>
      <c r="M1386" s="3">
        <v>0</v>
      </c>
      <c r="N1386" s="3">
        <v>0</v>
      </c>
      <c r="O1386" s="24">
        <v>22680</v>
      </c>
      <c r="P1386" s="22">
        <v>9634</v>
      </c>
      <c r="Q1386" s="24">
        <v>22680</v>
      </c>
      <c r="R1386" s="3">
        <v>0</v>
      </c>
      <c r="S1386" s="3">
        <v>0</v>
      </c>
      <c r="T1386" s="3">
        <v>0</v>
      </c>
      <c r="U1386" s="3">
        <v>0</v>
      </c>
      <c r="V1386" s="3">
        <v>0</v>
      </c>
      <c r="W1386" s="3">
        <v>0</v>
      </c>
      <c r="X1386" s="26">
        <v>0</v>
      </c>
      <c r="Y1386" s="11">
        <v>0</v>
      </c>
      <c r="Z1386" s="26">
        <v>0</v>
      </c>
      <c r="AA1386" s="11">
        <v>0</v>
      </c>
      <c r="AB1386" s="11">
        <v>0</v>
      </c>
      <c r="AC1386" s="11">
        <v>0</v>
      </c>
      <c r="AD1386" s="11">
        <v>0</v>
      </c>
      <c r="AE1386" s="11">
        <v>0</v>
      </c>
      <c r="AF1386" s="11">
        <v>0</v>
      </c>
      <c r="AG1386" s="25">
        <v>0</v>
      </c>
      <c r="AH1386" s="3" t="s">
        <v>76</v>
      </c>
      <c r="AI1386" s="21" t="s">
        <v>48</v>
      </c>
    </row>
    <row r="1387" spans="1:35" x14ac:dyDescent="0.25">
      <c r="A1387" s="3">
        <v>2</v>
      </c>
      <c r="B1387" s="1" t="s">
        <v>8</v>
      </c>
      <c r="C1387" s="27" t="s">
        <v>77</v>
      </c>
      <c r="D1387" s="22">
        <v>9654</v>
      </c>
      <c r="E1387" s="23">
        <v>44291</v>
      </c>
      <c r="F1387" s="23">
        <v>44291</v>
      </c>
      <c r="G1387" s="24">
        <v>17680</v>
      </c>
      <c r="H1387" s="3">
        <v>0</v>
      </c>
      <c r="I1387" s="3">
        <v>0</v>
      </c>
      <c r="J1387" s="3">
        <v>0</v>
      </c>
      <c r="K1387" s="3">
        <v>0</v>
      </c>
      <c r="L1387" s="3">
        <v>0</v>
      </c>
      <c r="M1387" s="3">
        <v>0</v>
      </c>
      <c r="N1387" s="3">
        <v>0</v>
      </c>
      <c r="O1387" s="24">
        <v>17680</v>
      </c>
      <c r="P1387" s="22">
        <v>9654</v>
      </c>
      <c r="Q1387" s="24">
        <v>17680</v>
      </c>
      <c r="R1387" s="3">
        <v>0</v>
      </c>
      <c r="S1387" s="3">
        <v>0</v>
      </c>
      <c r="T1387" s="3">
        <v>0</v>
      </c>
      <c r="U1387" s="3">
        <v>0</v>
      </c>
      <c r="V1387" s="3">
        <v>0</v>
      </c>
      <c r="W1387" s="3">
        <v>0</v>
      </c>
      <c r="X1387" s="26">
        <v>0</v>
      </c>
      <c r="Y1387" s="11">
        <v>0</v>
      </c>
      <c r="Z1387" s="26">
        <v>0</v>
      </c>
      <c r="AA1387" s="11">
        <v>0</v>
      </c>
      <c r="AB1387" s="11">
        <v>0</v>
      </c>
      <c r="AC1387" s="11">
        <v>0</v>
      </c>
      <c r="AD1387" s="11">
        <v>0</v>
      </c>
      <c r="AE1387" s="11">
        <v>0</v>
      </c>
      <c r="AF1387" s="11">
        <v>0</v>
      </c>
      <c r="AG1387" s="25">
        <v>0</v>
      </c>
      <c r="AH1387" s="3" t="s">
        <v>76</v>
      </c>
      <c r="AI1387" s="21" t="s">
        <v>48</v>
      </c>
    </row>
    <row r="1388" spans="1:35" x14ac:dyDescent="0.25">
      <c r="A1388" s="3">
        <v>2</v>
      </c>
      <c r="B1388" s="1" t="s">
        <v>8</v>
      </c>
      <c r="C1388" s="27" t="s">
        <v>77</v>
      </c>
      <c r="D1388" s="22">
        <v>966</v>
      </c>
      <c r="E1388" s="23">
        <v>44126</v>
      </c>
      <c r="F1388" s="23">
        <v>44126</v>
      </c>
      <c r="G1388" s="24">
        <v>67890</v>
      </c>
      <c r="H1388" s="3">
        <v>0</v>
      </c>
      <c r="I1388" s="3">
        <v>0</v>
      </c>
      <c r="J1388" s="3">
        <v>0</v>
      </c>
      <c r="K1388" s="3">
        <v>0</v>
      </c>
      <c r="L1388" s="3">
        <v>0</v>
      </c>
      <c r="M1388" s="3">
        <v>0</v>
      </c>
      <c r="N1388" s="3">
        <v>0</v>
      </c>
      <c r="O1388" s="24">
        <v>67890</v>
      </c>
      <c r="P1388" s="22">
        <v>966</v>
      </c>
      <c r="Q1388" s="24">
        <v>67890</v>
      </c>
      <c r="R1388" s="3">
        <v>0</v>
      </c>
      <c r="S1388" s="3">
        <v>0</v>
      </c>
      <c r="T1388" s="3">
        <v>0</v>
      </c>
      <c r="U1388" s="3">
        <v>0</v>
      </c>
      <c r="V1388" s="3">
        <v>0</v>
      </c>
      <c r="W1388" s="3">
        <v>0</v>
      </c>
      <c r="X1388" s="26">
        <v>0</v>
      </c>
      <c r="Y1388" s="11">
        <v>0</v>
      </c>
      <c r="Z1388" s="26">
        <v>0</v>
      </c>
      <c r="AA1388" s="11">
        <v>0</v>
      </c>
      <c r="AB1388" s="11">
        <v>0</v>
      </c>
      <c r="AC1388" s="11">
        <v>0</v>
      </c>
      <c r="AD1388" s="11">
        <v>0</v>
      </c>
      <c r="AE1388" s="11">
        <v>0</v>
      </c>
      <c r="AF1388" s="11">
        <v>0</v>
      </c>
      <c r="AG1388" s="25">
        <v>0</v>
      </c>
      <c r="AH1388" s="3" t="s">
        <v>76</v>
      </c>
      <c r="AI1388" s="21" t="s">
        <v>48</v>
      </c>
    </row>
    <row r="1389" spans="1:35" x14ac:dyDescent="0.25">
      <c r="A1389" s="3">
        <v>2</v>
      </c>
      <c r="B1389" s="1" t="s">
        <v>8</v>
      </c>
      <c r="C1389" s="27" t="s">
        <v>77</v>
      </c>
      <c r="D1389" s="22">
        <v>9667</v>
      </c>
      <c r="E1389" s="23">
        <v>44291</v>
      </c>
      <c r="F1389" s="23">
        <v>44291</v>
      </c>
      <c r="G1389" s="24">
        <v>56770</v>
      </c>
      <c r="H1389" s="3">
        <v>0</v>
      </c>
      <c r="I1389" s="3">
        <v>0</v>
      </c>
      <c r="J1389" s="3">
        <v>0</v>
      </c>
      <c r="K1389" s="3">
        <v>0</v>
      </c>
      <c r="L1389" s="3">
        <v>0</v>
      </c>
      <c r="M1389" s="3">
        <v>0</v>
      </c>
      <c r="N1389" s="3">
        <v>0</v>
      </c>
      <c r="O1389" s="24">
        <v>56770</v>
      </c>
      <c r="P1389" s="22">
        <v>9667</v>
      </c>
      <c r="Q1389" s="24">
        <v>56770</v>
      </c>
      <c r="R1389" s="3">
        <v>0</v>
      </c>
      <c r="S1389" s="3">
        <v>0</v>
      </c>
      <c r="T1389" s="3">
        <v>0</v>
      </c>
      <c r="U1389" s="3">
        <v>0</v>
      </c>
      <c r="V1389" s="3">
        <v>0</v>
      </c>
      <c r="W1389" s="3">
        <v>0</v>
      </c>
      <c r="X1389" s="26">
        <v>0</v>
      </c>
      <c r="Y1389" s="11">
        <v>0</v>
      </c>
      <c r="Z1389" s="26">
        <v>0</v>
      </c>
      <c r="AA1389" s="11">
        <v>0</v>
      </c>
      <c r="AB1389" s="11">
        <v>0</v>
      </c>
      <c r="AC1389" s="11">
        <v>0</v>
      </c>
      <c r="AD1389" s="11">
        <v>0</v>
      </c>
      <c r="AE1389" s="11">
        <v>0</v>
      </c>
      <c r="AF1389" s="11">
        <v>0</v>
      </c>
      <c r="AG1389" s="25">
        <v>0</v>
      </c>
      <c r="AH1389" s="3" t="s">
        <v>76</v>
      </c>
      <c r="AI1389" s="21" t="s">
        <v>48</v>
      </c>
    </row>
    <row r="1390" spans="1:35" x14ac:dyDescent="0.25">
      <c r="A1390" s="3">
        <v>2</v>
      </c>
      <c r="B1390" s="1" t="s">
        <v>8</v>
      </c>
      <c r="C1390" s="27" t="s">
        <v>77</v>
      </c>
      <c r="D1390" s="22">
        <v>9683</v>
      </c>
      <c r="E1390" s="23">
        <v>44292</v>
      </c>
      <c r="F1390" s="23">
        <v>44292</v>
      </c>
      <c r="G1390" s="24">
        <v>44424</v>
      </c>
      <c r="H1390" s="3">
        <v>0</v>
      </c>
      <c r="I1390" s="3">
        <v>0</v>
      </c>
      <c r="J1390" s="3">
        <v>0</v>
      </c>
      <c r="K1390" s="3">
        <v>0</v>
      </c>
      <c r="L1390" s="3">
        <v>0</v>
      </c>
      <c r="M1390" s="3">
        <v>0</v>
      </c>
      <c r="N1390" s="3">
        <v>0</v>
      </c>
      <c r="O1390" s="24">
        <v>10070</v>
      </c>
      <c r="P1390" s="22">
        <v>9683</v>
      </c>
      <c r="Q1390" s="24">
        <v>44424</v>
      </c>
      <c r="R1390" s="3">
        <v>0</v>
      </c>
      <c r="S1390" s="3">
        <v>0</v>
      </c>
      <c r="T1390" s="3">
        <v>0</v>
      </c>
      <c r="U1390" s="3">
        <v>0</v>
      </c>
      <c r="V1390" s="3">
        <v>0</v>
      </c>
      <c r="W1390" s="3">
        <v>0</v>
      </c>
      <c r="X1390" s="26">
        <v>0</v>
      </c>
      <c r="Y1390" s="11">
        <v>0</v>
      </c>
      <c r="Z1390" s="26">
        <v>0</v>
      </c>
      <c r="AA1390" s="11">
        <v>0</v>
      </c>
      <c r="AB1390" s="11">
        <v>0</v>
      </c>
      <c r="AC1390" s="11">
        <v>0</v>
      </c>
      <c r="AD1390" s="11">
        <v>0</v>
      </c>
      <c r="AE1390" s="11">
        <v>0</v>
      </c>
      <c r="AF1390" s="11">
        <v>0</v>
      </c>
      <c r="AG1390" s="25">
        <v>0</v>
      </c>
      <c r="AH1390" s="3" t="s">
        <v>76</v>
      </c>
      <c r="AI1390" s="21" t="s">
        <v>70</v>
      </c>
    </row>
    <row r="1391" spans="1:35" x14ac:dyDescent="0.25">
      <c r="A1391" s="3">
        <v>2</v>
      </c>
      <c r="B1391" s="1" t="s">
        <v>8</v>
      </c>
      <c r="C1391" s="27" t="s">
        <v>77</v>
      </c>
      <c r="D1391" s="22">
        <v>9697</v>
      </c>
      <c r="E1391" s="23">
        <v>44292</v>
      </c>
      <c r="F1391" s="23">
        <v>44292</v>
      </c>
      <c r="G1391" s="24">
        <v>62394</v>
      </c>
      <c r="H1391" s="3">
        <v>0</v>
      </c>
      <c r="I1391" s="3">
        <v>0</v>
      </c>
      <c r="J1391" s="3">
        <v>0</v>
      </c>
      <c r="K1391" s="3">
        <v>0</v>
      </c>
      <c r="L1391" s="3">
        <v>0</v>
      </c>
      <c r="M1391" s="3">
        <v>0</v>
      </c>
      <c r="N1391" s="3">
        <v>0</v>
      </c>
      <c r="O1391" s="24">
        <v>10070</v>
      </c>
      <c r="P1391" s="22">
        <v>9697</v>
      </c>
      <c r="Q1391" s="24">
        <v>62394</v>
      </c>
      <c r="R1391" s="3">
        <v>0</v>
      </c>
      <c r="S1391" s="3">
        <v>0</v>
      </c>
      <c r="T1391" s="3">
        <v>0</v>
      </c>
      <c r="U1391" s="3">
        <v>0</v>
      </c>
      <c r="V1391" s="3">
        <v>0</v>
      </c>
      <c r="W1391" s="3">
        <v>0</v>
      </c>
      <c r="X1391" s="26">
        <v>0</v>
      </c>
      <c r="Y1391" s="11">
        <v>0</v>
      </c>
      <c r="Z1391" s="26">
        <v>0</v>
      </c>
      <c r="AA1391" s="11">
        <v>0</v>
      </c>
      <c r="AB1391" s="11">
        <v>0</v>
      </c>
      <c r="AC1391" s="11">
        <v>0</v>
      </c>
      <c r="AD1391" s="11">
        <v>0</v>
      </c>
      <c r="AE1391" s="11">
        <v>0</v>
      </c>
      <c r="AF1391" s="11">
        <v>0</v>
      </c>
      <c r="AG1391" s="25">
        <v>0</v>
      </c>
      <c r="AH1391" s="3" t="s">
        <v>76</v>
      </c>
      <c r="AI1391" s="21" t="s">
        <v>70</v>
      </c>
    </row>
    <row r="1392" spans="1:35" x14ac:dyDescent="0.25">
      <c r="A1392" s="3">
        <v>2</v>
      </c>
      <c r="B1392" s="1" t="s">
        <v>8</v>
      </c>
      <c r="C1392" s="27" t="s">
        <v>77</v>
      </c>
      <c r="D1392" s="22">
        <v>9707</v>
      </c>
      <c r="E1392" s="23">
        <v>44292</v>
      </c>
      <c r="F1392" s="23">
        <v>44292</v>
      </c>
      <c r="G1392" s="24">
        <v>17680</v>
      </c>
      <c r="H1392" s="3">
        <v>0</v>
      </c>
      <c r="I1392" s="3">
        <v>0</v>
      </c>
      <c r="J1392" s="3">
        <v>0</v>
      </c>
      <c r="K1392" s="3">
        <v>0</v>
      </c>
      <c r="L1392" s="3">
        <v>0</v>
      </c>
      <c r="M1392" s="3">
        <v>0</v>
      </c>
      <c r="N1392" s="3">
        <v>0</v>
      </c>
      <c r="O1392" s="24">
        <v>17680</v>
      </c>
      <c r="P1392" s="22">
        <v>9707</v>
      </c>
      <c r="Q1392" s="24">
        <v>17680</v>
      </c>
      <c r="R1392" s="3">
        <v>0</v>
      </c>
      <c r="S1392" s="3">
        <v>0</v>
      </c>
      <c r="T1392" s="3">
        <v>0</v>
      </c>
      <c r="U1392" s="3">
        <v>0</v>
      </c>
      <c r="V1392" s="3">
        <v>0</v>
      </c>
      <c r="W1392" s="3">
        <v>0</v>
      </c>
      <c r="X1392" s="26">
        <v>0</v>
      </c>
      <c r="Y1392" s="11">
        <v>0</v>
      </c>
      <c r="Z1392" s="26">
        <v>0</v>
      </c>
      <c r="AA1392" s="11">
        <v>0</v>
      </c>
      <c r="AB1392" s="11">
        <v>0</v>
      </c>
      <c r="AC1392" s="11">
        <v>0</v>
      </c>
      <c r="AD1392" s="11">
        <v>0</v>
      </c>
      <c r="AE1392" s="11">
        <v>0</v>
      </c>
      <c r="AF1392" s="11">
        <v>0</v>
      </c>
      <c r="AG1392" s="25">
        <v>0</v>
      </c>
      <c r="AH1392" s="3" t="s">
        <v>76</v>
      </c>
      <c r="AI1392" s="21" t="s">
        <v>48</v>
      </c>
    </row>
    <row r="1393" spans="1:35" x14ac:dyDescent="0.25">
      <c r="A1393" s="3">
        <v>2</v>
      </c>
      <c r="B1393" s="1" t="s">
        <v>8</v>
      </c>
      <c r="C1393" s="27" t="s">
        <v>77</v>
      </c>
      <c r="D1393" s="22">
        <v>9708</v>
      </c>
      <c r="E1393" s="23">
        <v>44292</v>
      </c>
      <c r="F1393" s="23">
        <v>44292</v>
      </c>
      <c r="G1393" s="24">
        <v>29200</v>
      </c>
      <c r="H1393" s="3">
        <v>0</v>
      </c>
      <c r="I1393" s="3">
        <v>0</v>
      </c>
      <c r="J1393" s="3">
        <v>0</v>
      </c>
      <c r="K1393" s="3">
        <v>0</v>
      </c>
      <c r="L1393" s="3">
        <v>0</v>
      </c>
      <c r="M1393" s="3">
        <v>0</v>
      </c>
      <c r="N1393" s="3">
        <v>0</v>
      </c>
      <c r="O1393" s="24">
        <v>29200</v>
      </c>
      <c r="P1393" s="22">
        <v>9708</v>
      </c>
      <c r="Q1393" s="24">
        <v>29200</v>
      </c>
      <c r="R1393" s="3">
        <v>0</v>
      </c>
      <c r="S1393" s="3">
        <v>0</v>
      </c>
      <c r="T1393" s="3">
        <v>0</v>
      </c>
      <c r="U1393" s="3">
        <v>0</v>
      </c>
      <c r="V1393" s="3">
        <v>0</v>
      </c>
      <c r="W1393" s="3">
        <v>0</v>
      </c>
      <c r="X1393" s="26">
        <v>0</v>
      </c>
      <c r="Y1393" s="11">
        <v>0</v>
      </c>
      <c r="Z1393" s="26">
        <v>0</v>
      </c>
      <c r="AA1393" s="11">
        <v>0</v>
      </c>
      <c r="AB1393" s="11">
        <v>0</v>
      </c>
      <c r="AC1393" s="11">
        <v>0</v>
      </c>
      <c r="AD1393" s="11">
        <v>0</v>
      </c>
      <c r="AE1393" s="11">
        <v>0</v>
      </c>
      <c r="AF1393" s="11">
        <v>0</v>
      </c>
      <c r="AG1393" s="25">
        <v>0</v>
      </c>
      <c r="AH1393" s="3" t="s">
        <v>76</v>
      </c>
      <c r="AI1393" s="21" t="s">
        <v>48</v>
      </c>
    </row>
    <row r="1394" spans="1:35" x14ac:dyDescent="0.25">
      <c r="A1394" s="3">
        <v>2</v>
      </c>
      <c r="B1394" s="1" t="s">
        <v>8</v>
      </c>
      <c r="C1394" s="27" t="s">
        <v>77</v>
      </c>
      <c r="D1394" s="22">
        <v>9718</v>
      </c>
      <c r="E1394" s="23">
        <v>44292</v>
      </c>
      <c r="F1394" s="23">
        <v>44292</v>
      </c>
      <c r="G1394" s="24">
        <v>5252</v>
      </c>
      <c r="H1394" s="3">
        <v>0</v>
      </c>
      <c r="I1394" s="3">
        <v>0</v>
      </c>
      <c r="J1394" s="3">
        <v>0</v>
      </c>
      <c r="K1394" s="3">
        <v>0</v>
      </c>
      <c r="L1394" s="3">
        <v>0</v>
      </c>
      <c r="M1394" s="3">
        <v>0</v>
      </c>
      <c r="N1394" s="3">
        <v>0</v>
      </c>
      <c r="O1394" s="24">
        <v>5252</v>
      </c>
      <c r="P1394" s="22">
        <v>9718</v>
      </c>
      <c r="Q1394" s="24">
        <v>5252</v>
      </c>
      <c r="R1394" s="3">
        <v>0</v>
      </c>
      <c r="S1394" s="3">
        <v>0</v>
      </c>
      <c r="T1394" s="3">
        <v>0</v>
      </c>
      <c r="U1394" s="3">
        <v>0</v>
      </c>
      <c r="V1394" s="3">
        <v>0</v>
      </c>
      <c r="W1394" s="3">
        <v>0</v>
      </c>
      <c r="X1394" s="26">
        <v>0</v>
      </c>
      <c r="Y1394" s="11">
        <v>0</v>
      </c>
      <c r="Z1394" s="26">
        <v>0</v>
      </c>
      <c r="AA1394" s="11">
        <v>0</v>
      </c>
      <c r="AB1394" s="11">
        <v>0</v>
      </c>
      <c r="AC1394" s="11">
        <v>0</v>
      </c>
      <c r="AD1394" s="11">
        <v>0</v>
      </c>
      <c r="AE1394" s="11">
        <v>0</v>
      </c>
      <c r="AF1394" s="11">
        <v>0</v>
      </c>
      <c r="AG1394" s="25">
        <v>0</v>
      </c>
      <c r="AH1394" s="3" t="s">
        <v>76</v>
      </c>
      <c r="AI1394" s="21" t="s">
        <v>48</v>
      </c>
    </row>
    <row r="1395" spans="1:35" x14ac:dyDescent="0.25">
      <c r="A1395" s="3">
        <v>2</v>
      </c>
      <c r="B1395" s="1" t="s">
        <v>8</v>
      </c>
      <c r="C1395" s="27" t="s">
        <v>77</v>
      </c>
      <c r="D1395" s="22">
        <v>9721</v>
      </c>
      <c r="E1395" s="23">
        <v>44292</v>
      </c>
      <c r="F1395" s="23">
        <v>44292</v>
      </c>
      <c r="G1395" s="24">
        <v>20407</v>
      </c>
      <c r="H1395" s="3">
        <v>0</v>
      </c>
      <c r="I1395" s="3">
        <v>0</v>
      </c>
      <c r="J1395" s="3">
        <v>0</v>
      </c>
      <c r="K1395" s="3">
        <v>0</v>
      </c>
      <c r="L1395" s="3">
        <v>0</v>
      </c>
      <c r="M1395" s="3">
        <v>0</v>
      </c>
      <c r="N1395" s="3">
        <v>0</v>
      </c>
      <c r="O1395" s="24">
        <v>20407</v>
      </c>
      <c r="P1395" s="22">
        <v>9721</v>
      </c>
      <c r="Q1395" s="24">
        <v>20407</v>
      </c>
      <c r="R1395" s="3">
        <v>0</v>
      </c>
      <c r="S1395" s="3">
        <v>0</v>
      </c>
      <c r="T1395" s="3">
        <v>0</v>
      </c>
      <c r="U1395" s="3">
        <v>0</v>
      </c>
      <c r="V1395" s="3">
        <v>0</v>
      </c>
      <c r="W1395" s="3">
        <v>0</v>
      </c>
      <c r="X1395" s="26">
        <v>0</v>
      </c>
      <c r="Y1395" s="11">
        <v>0</v>
      </c>
      <c r="Z1395" s="26">
        <v>0</v>
      </c>
      <c r="AA1395" s="11">
        <v>0</v>
      </c>
      <c r="AB1395" s="11">
        <v>0</v>
      </c>
      <c r="AC1395" s="11">
        <v>0</v>
      </c>
      <c r="AD1395" s="11">
        <v>0</v>
      </c>
      <c r="AE1395" s="11">
        <v>0</v>
      </c>
      <c r="AF1395" s="11">
        <v>0</v>
      </c>
      <c r="AG1395" s="25">
        <v>0</v>
      </c>
      <c r="AH1395" s="3" t="s">
        <v>76</v>
      </c>
      <c r="AI1395" s="21" t="s">
        <v>48</v>
      </c>
    </row>
    <row r="1396" spans="1:35" x14ac:dyDescent="0.25">
      <c r="A1396" s="3">
        <v>2</v>
      </c>
      <c r="B1396" s="1" t="s">
        <v>8</v>
      </c>
      <c r="C1396" s="27" t="s">
        <v>77</v>
      </c>
      <c r="D1396" s="22">
        <v>9765</v>
      </c>
      <c r="E1396" s="23">
        <v>44293</v>
      </c>
      <c r="F1396" s="23">
        <v>44293</v>
      </c>
      <c r="G1396" s="24">
        <v>10987</v>
      </c>
      <c r="H1396" s="3">
        <v>0</v>
      </c>
      <c r="I1396" s="3">
        <v>0</v>
      </c>
      <c r="J1396" s="3">
        <v>0</v>
      </c>
      <c r="K1396" s="3">
        <v>0</v>
      </c>
      <c r="L1396" s="3">
        <v>0</v>
      </c>
      <c r="M1396" s="3">
        <v>0</v>
      </c>
      <c r="N1396" s="3">
        <v>0</v>
      </c>
      <c r="O1396" s="24">
        <v>10987</v>
      </c>
      <c r="P1396" s="22">
        <v>9765</v>
      </c>
      <c r="Q1396" s="24">
        <v>10987</v>
      </c>
      <c r="R1396" s="3">
        <v>0</v>
      </c>
      <c r="S1396" s="3">
        <v>0</v>
      </c>
      <c r="T1396" s="3">
        <v>0</v>
      </c>
      <c r="U1396" s="3">
        <v>0</v>
      </c>
      <c r="V1396" s="3">
        <v>0</v>
      </c>
      <c r="W1396" s="3">
        <v>0</v>
      </c>
      <c r="X1396" s="26">
        <v>0</v>
      </c>
      <c r="Y1396" s="11">
        <v>0</v>
      </c>
      <c r="Z1396" s="26">
        <v>0</v>
      </c>
      <c r="AA1396" s="11">
        <v>0</v>
      </c>
      <c r="AB1396" s="11">
        <v>0</v>
      </c>
      <c r="AC1396" s="11">
        <v>0</v>
      </c>
      <c r="AD1396" s="11">
        <v>0</v>
      </c>
      <c r="AE1396" s="11">
        <v>0</v>
      </c>
      <c r="AF1396" s="11">
        <v>0</v>
      </c>
      <c r="AG1396" s="25">
        <v>0</v>
      </c>
      <c r="AH1396" s="3" t="s">
        <v>76</v>
      </c>
      <c r="AI1396" s="21" t="s">
        <v>48</v>
      </c>
    </row>
    <row r="1397" spans="1:35" x14ac:dyDescent="0.25">
      <c r="A1397" s="3">
        <v>2</v>
      </c>
      <c r="B1397" s="1" t="s">
        <v>8</v>
      </c>
      <c r="C1397" s="27" t="s">
        <v>77</v>
      </c>
      <c r="D1397" s="22">
        <v>9778</v>
      </c>
      <c r="E1397" s="23">
        <v>44293</v>
      </c>
      <c r="F1397" s="23">
        <v>44293</v>
      </c>
      <c r="G1397" s="24">
        <v>798442</v>
      </c>
      <c r="H1397" s="3">
        <v>0</v>
      </c>
      <c r="I1397" s="3">
        <v>0</v>
      </c>
      <c r="J1397" s="3">
        <v>0</v>
      </c>
      <c r="K1397" s="3">
        <v>0</v>
      </c>
      <c r="L1397" s="3">
        <v>0</v>
      </c>
      <c r="M1397" s="3">
        <v>0</v>
      </c>
      <c r="N1397" s="3">
        <v>0</v>
      </c>
      <c r="O1397" s="24">
        <v>186569</v>
      </c>
      <c r="P1397" s="22">
        <v>9778</v>
      </c>
      <c r="Q1397" s="24">
        <v>798442</v>
      </c>
      <c r="R1397" s="3">
        <v>0</v>
      </c>
      <c r="S1397" s="3">
        <v>0</v>
      </c>
      <c r="T1397" s="3">
        <v>0</v>
      </c>
      <c r="U1397" s="3">
        <v>0</v>
      </c>
      <c r="V1397" s="3">
        <v>0</v>
      </c>
      <c r="W1397" s="3">
        <v>0</v>
      </c>
      <c r="X1397" s="26">
        <v>0</v>
      </c>
      <c r="Y1397" s="11">
        <v>0</v>
      </c>
      <c r="Z1397" s="26">
        <v>0</v>
      </c>
      <c r="AA1397" s="11">
        <v>0</v>
      </c>
      <c r="AB1397" s="11">
        <v>0</v>
      </c>
      <c r="AC1397" s="11">
        <v>0</v>
      </c>
      <c r="AD1397" s="11">
        <v>0</v>
      </c>
      <c r="AE1397" s="11">
        <v>0</v>
      </c>
      <c r="AF1397" s="11">
        <v>0</v>
      </c>
      <c r="AG1397" s="25">
        <v>0</v>
      </c>
      <c r="AH1397" s="3" t="s">
        <v>76</v>
      </c>
      <c r="AI1397" s="21" t="s">
        <v>66</v>
      </c>
    </row>
    <row r="1398" spans="1:35" x14ac:dyDescent="0.25">
      <c r="A1398" s="3">
        <v>2</v>
      </c>
      <c r="B1398" s="1" t="s">
        <v>8</v>
      </c>
      <c r="C1398" s="27" t="s">
        <v>77</v>
      </c>
      <c r="D1398" s="22">
        <v>9839</v>
      </c>
      <c r="E1398" s="23">
        <v>44294</v>
      </c>
      <c r="F1398" s="23">
        <v>44294</v>
      </c>
      <c r="G1398" s="24">
        <v>32700</v>
      </c>
      <c r="H1398" s="3">
        <v>0</v>
      </c>
      <c r="I1398" s="3">
        <v>0</v>
      </c>
      <c r="J1398" s="3">
        <v>0</v>
      </c>
      <c r="K1398" s="3">
        <v>0</v>
      </c>
      <c r="L1398" s="3">
        <v>0</v>
      </c>
      <c r="M1398" s="3">
        <v>0</v>
      </c>
      <c r="N1398" s="3">
        <v>0</v>
      </c>
      <c r="O1398" s="24">
        <v>32700</v>
      </c>
      <c r="P1398" s="22">
        <v>9839</v>
      </c>
      <c r="Q1398" s="24">
        <v>32700</v>
      </c>
      <c r="R1398" s="3">
        <v>0</v>
      </c>
      <c r="S1398" s="3">
        <v>0</v>
      </c>
      <c r="T1398" s="3">
        <v>0</v>
      </c>
      <c r="U1398" s="3">
        <v>0</v>
      </c>
      <c r="V1398" s="3">
        <v>0</v>
      </c>
      <c r="W1398" s="3">
        <v>0</v>
      </c>
      <c r="X1398" s="26">
        <v>0</v>
      </c>
      <c r="Y1398" s="11">
        <v>0</v>
      </c>
      <c r="Z1398" s="26">
        <v>0</v>
      </c>
      <c r="AA1398" s="11">
        <v>0</v>
      </c>
      <c r="AB1398" s="11">
        <v>0</v>
      </c>
      <c r="AC1398" s="11">
        <v>0</v>
      </c>
      <c r="AD1398" s="11">
        <v>0</v>
      </c>
      <c r="AE1398" s="11">
        <v>0</v>
      </c>
      <c r="AF1398" s="11">
        <v>0</v>
      </c>
      <c r="AG1398" s="25">
        <v>0</v>
      </c>
      <c r="AH1398" s="3" t="s">
        <v>76</v>
      </c>
      <c r="AI1398" s="21" t="s">
        <v>48</v>
      </c>
    </row>
    <row r="1399" spans="1:35" x14ac:dyDescent="0.25">
      <c r="A1399" s="3">
        <v>2</v>
      </c>
      <c r="B1399" s="1" t="s">
        <v>8</v>
      </c>
      <c r="C1399" s="27" t="s">
        <v>77</v>
      </c>
      <c r="D1399" s="22">
        <v>9865</v>
      </c>
      <c r="E1399" s="23">
        <v>44294</v>
      </c>
      <c r="F1399" s="23">
        <v>44294</v>
      </c>
      <c r="G1399" s="24">
        <v>53660</v>
      </c>
      <c r="H1399" s="3">
        <v>0</v>
      </c>
      <c r="I1399" s="3">
        <v>0</v>
      </c>
      <c r="J1399" s="3">
        <v>0</v>
      </c>
      <c r="K1399" s="3">
        <v>0</v>
      </c>
      <c r="L1399" s="3">
        <v>0</v>
      </c>
      <c r="M1399" s="3">
        <v>0</v>
      </c>
      <c r="N1399" s="3">
        <v>0</v>
      </c>
      <c r="O1399" s="24">
        <v>53660</v>
      </c>
      <c r="P1399" s="22">
        <v>9865</v>
      </c>
      <c r="Q1399" s="24">
        <v>53660</v>
      </c>
      <c r="R1399" s="3">
        <v>0</v>
      </c>
      <c r="S1399" s="3">
        <v>0</v>
      </c>
      <c r="T1399" s="3">
        <v>0</v>
      </c>
      <c r="U1399" s="3">
        <v>0</v>
      </c>
      <c r="V1399" s="3">
        <v>0</v>
      </c>
      <c r="W1399" s="3">
        <v>0</v>
      </c>
      <c r="X1399" s="26">
        <v>0</v>
      </c>
      <c r="Y1399" s="11">
        <v>0</v>
      </c>
      <c r="Z1399" s="26">
        <v>0</v>
      </c>
      <c r="AA1399" s="11">
        <v>0</v>
      </c>
      <c r="AB1399" s="11">
        <v>0</v>
      </c>
      <c r="AC1399" s="11">
        <v>0</v>
      </c>
      <c r="AD1399" s="11">
        <v>0</v>
      </c>
      <c r="AE1399" s="11">
        <v>0</v>
      </c>
      <c r="AF1399" s="11">
        <v>0</v>
      </c>
      <c r="AG1399" s="25">
        <v>0</v>
      </c>
      <c r="AH1399" s="3" t="s">
        <v>76</v>
      </c>
      <c r="AI1399" s="21" t="s">
        <v>48</v>
      </c>
    </row>
    <row r="1400" spans="1:35" x14ac:dyDescent="0.25">
      <c r="A1400" s="3">
        <v>2</v>
      </c>
      <c r="B1400" s="1" t="s">
        <v>8</v>
      </c>
      <c r="C1400" s="27" t="s">
        <v>77</v>
      </c>
      <c r="D1400" s="22">
        <v>9902</v>
      </c>
      <c r="E1400" s="23">
        <v>44295</v>
      </c>
      <c r="F1400" s="23">
        <v>44295</v>
      </c>
      <c r="G1400" s="24">
        <v>58864</v>
      </c>
      <c r="H1400" s="3">
        <v>0</v>
      </c>
      <c r="I1400" s="3">
        <v>0</v>
      </c>
      <c r="J1400" s="3">
        <v>0</v>
      </c>
      <c r="K1400" s="3">
        <v>0</v>
      </c>
      <c r="L1400" s="3">
        <v>0</v>
      </c>
      <c r="M1400" s="3">
        <v>0</v>
      </c>
      <c r="N1400" s="3">
        <v>0</v>
      </c>
      <c r="O1400" s="24">
        <v>58864</v>
      </c>
      <c r="P1400" s="22">
        <v>9902</v>
      </c>
      <c r="Q1400" s="24">
        <v>58864</v>
      </c>
      <c r="R1400" s="3">
        <v>0</v>
      </c>
      <c r="S1400" s="3">
        <v>0</v>
      </c>
      <c r="T1400" s="3">
        <v>0</v>
      </c>
      <c r="U1400" s="3">
        <v>0</v>
      </c>
      <c r="V1400" s="3">
        <v>0</v>
      </c>
      <c r="W1400" s="3">
        <v>0</v>
      </c>
      <c r="X1400" s="26">
        <v>0</v>
      </c>
      <c r="Y1400" s="11">
        <v>0</v>
      </c>
      <c r="Z1400" s="26">
        <v>0</v>
      </c>
      <c r="AA1400" s="11">
        <v>0</v>
      </c>
      <c r="AB1400" s="11">
        <v>0</v>
      </c>
      <c r="AC1400" s="11">
        <v>0</v>
      </c>
      <c r="AD1400" s="11">
        <v>0</v>
      </c>
      <c r="AE1400" s="11">
        <v>0</v>
      </c>
      <c r="AF1400" s="11">
        <v>0</v>
      </c>
      <c r="AG1400" s="25">
        <v>0</v>
      </c>
      <c r="AH1400" s="3" t="s">
        <v>76</v>
      </c>
      <c r="AI1400" s="21" t="s">
        <v>48</v>
      </c>
    </row>
    <row r="1401" spans="1:35" x14ac:dyDescent="0.25">
      <c r="A1401" s="3">
        <v>2</v>
      </c>
      <c r="B1401" s="1" t="s">
        <v>8</v>
      </c>
      <c r="C1401" s="27" t="s">
        <v>77</v>
      </c>
      <c r="D1401" s="22">
        <v>9903</v>
      </c>
      <c r="E1401" s="23">
        <v>44295</v>
      </c>
      <c r="F1401" s="23">
        <v>44295</v>
      </c>
      <c r="G1401" s="24">
        <v>174790</v>
      </c>
      <c r="H1401" s="3">
        <v>0</v>
      </c>
      <c r="I1401" s="3">
        <v>0</v>
      </c>
      <c r="J1401" s="3">
        <v>0</v>
      </c>
      <c r="K1401" s="3">
        <v>0</v>
      </c>
      <c r="L1401" s="3">
        <v>0</v>
      </c>
      <c r="M1401" s="3">
        <v>0</v>
      </c>
      <c r="N1401" s="3">
        <v>0</v>
      </c>
      <c r="O1401" s="24">
        <v>174790</v>
      </c>
      <c r="P1401" s="22">
        <v>9903</v>
      </c>
      <c r="Q1401" s="24">
        <v>174790</v>
      </c>
      <c r="R1401" s="3">
        <v>0</v>
      </c>
      <c r="S1401" s="3">
        <v>0</v>
      </c>
      <c r="T1401" s="3">
        <v>0</v>
      </c>
      <c r="U1401" s="3">
        <v>0</v>
      </c>
      <c r="V1401" s="3">
        <v>0</v>
      </c>
      <c r="W1401" s="3">
        <v>0</v>
      </c>
      <c r="X1401" s="26">
        <v>0</v>
      </c>
      <c r="Y1401" s="11">
        <v>0</v>
      </c>
      <c r="Z1401" s="26">
        <v>0</v>
      </c>
      <c r="AA1401" s="11">
        <v>0</v>
      </c>
      <c r="AB1401" s="11">
        <v>0</v>
      </c>
      <c r="AC1401" s="11">
        <v>0</v>
      </c>
      <c r="AD1401" s="11">
        <v>0</v>
      </c>
      <c r="AE1401" s="11">
        <v>0</v>
      </c>
      <c r="AF1401" s="11">
        <v>0</v>
      </c>
      <c r="AG1401" s="25">
        <v>0</v>
      </c>
      <c r="AH1401" s="3" t="s">
        <v>76</v>
      </c>
      <c r="AI1401" s="21" t="s">
        <v>48</v>
      </c>
    </row>
    <row r="1402" spans="1:35" x14ac:dyDescent="0.25">
      <c r="A1402" s="3">
        <v>2</v>
      </c>
      <c r="B1402" s="1" t="s">
        <v>8</v>
      </c>
      <c r="C1402" s="27" t="s">
        <v>77</v>
      </c>
      <c r="D1402" s="22">
        <v>9905</v>
      </c>
      <c r="E1402" s="23">
        <v>44295</v>
      </c>
      <c r="F1402" s="23">
        <v>44295</v>
      </c>
      <c r="G1402" s="24">
        <v>49000</v>
      </c>
      <c r="H1402" s="3">
        <v>0</v>
      </c>
      <c r="I1402" s="3">
        <v>0</v>
      </c>
      <c r="J1402" s="3">
        <v>0</v>
      </c>
      <c r="K1402" s="3">
        <v>0</v>
      </c>
      <c r="L1402" s="3">
        <v>0</v>
      </c>
      <c r="M1402" s="3">
        <v>0</v>
      </c>
      <c r="N1402" s="3">
        <v>0</v>
      </c>
      <c r="O1402" s="24">
        <v>49000</v>
      </c>
      <c r="P1402" s="22">
        <v>9905</v>
      </c>
      <c r="Q1402" s="24">
        <v>49000</v>
      </c>
      <c r="R1402" s="3">
        <v>0</v>
      </c>
      <c r="S1402" s="3">
        <v>0</v>
      </c>
      <c r="T1402" s="3">
        <v>0</v>
      </c>
      <c r="U1402" s="3">
        <v>0</v>
      </c>
      <c r="V1402" s="3">
        <v>0</v>
      </c>
      <c r="W1402" s="3">
        <v>0</v>
      </c>
      <c r="X1402" s="26">
        <v>0</v>
      </c>
      <c r="Y1402" s="11">
        <v>0</v>
      </c>
      <c r="Z1402" s="26">
        <v>0</v>
      </c>
      <c r="AA1402" s="11">
        <v>0</v>
      </c>
      <c r="AB1402" s="11">
        <v>0</v>
      </c>
      <c r="AC1402" s="11">
        <v>0</v>
      </c>
      <c r="AD1402" s="11">
        <v>0</v>
      </c>
      <c r="AE1402" s="11">
        <v>0</v>
      </c>
      <c r="AF1402" s="11">
        <v>0</v>
      </c>
      <c r="AG1402" s="25">
        <v>0</v>
      </c>
      <c r="AH1402" s="3" t="s">
        <v>76</v>
      </c>
      <c r="AI1402" s="21" t="s">
        <v>48</v>
      </c>
    </row>
    <row r="1403" spans="1:35" x14ac:dyDescent="0.25">
      <c r="A1403" s="3">
        <v>2</v>
      </c>
      <c r="B1403" s="1" t="s">
        <v>8</v>
      </c>
      <c r="C1403" s="27" t="s">
        <v>77</v>
      </c>
      <c r="D1403" s="22">
        <v>992</v>
      </c>
      <c r="E1403" s="23">
        <v>44126</v>
      </c>
      <c r="F1403" s="23">
        <v>44126</v>
      </c>
      <c r="G1403" s="24">
        <v>19933</v>
      </c>
      <c r="H1403" s="3">
        <v>0</v>
      </c>
      <c r="I1403" s="3">
        <v>0</v>
      </c>
      <c r="J1403" s="3">
        <v>0</v>
      </c>
      <c r="K1403" s="3">
        <v>0</v>
      </c>
      <c r="L1403" s="3">
        <v>0</v>
      </c>
      <c r="M1403" s="3">
        <v>0</v>
      </c>
      <c r="N1403" s="3">
        <v>0</v>
      </c>
      <c r="O1403" s="24">
        <v>19933</v>
      </c>
      <c r="P1403" s="22">
        <v>992</v>
      </c>
      <c r="Q1403" s="24">
        <v>19933</v>
      </c>
      <c r="R1403" s="3">
        <v>0</v>
      </c>
      <c r="S1403" s="3">
        <v>0</v>
      </c>
      <c r="T1403" s="3">
        <v>0</v>
      </c>
      <c r="U1403" s="3">
        <v>0</v>
      </c>
      <c r="V1403" s="3">
        <v>0</v>
      </c>
      <c r="W1403" s="3">
        <v>0</v>
      </c>
      <c r="X1403" s="26">
        <v>0</v>
      </c>
      <c r="Y1403" s="11">
        <v>0</v>
      </c>
      <c r="Z1403" s="26">
        <v>0</v>
      </c>
      <c r="AA1403" s="11">
        <v>0</v>
      </c>
      <c r="AB1403" s="11">
        <v>0</v>
      </c>
      <c r="AC1403" s="11">
        <v>0</v>
      </c>
      <c r="AD1403" s="11">
        <v>0</v>
      </c>
      <c r="AE1403" s="11">
        <v>0</v>
      </c>
      <c r="AF1403" s="11">
        <v>0</v>
      </c>
      <c r="AG1403" s="25">
        <v>0</v>
      </c>
      <c r="AH1403" s="3" t="s">
        <v>76</v>
      </c>
      <c r="AI1403" s="21" t="s">
        <v>48</v>
      </c>
    </row>
    <row r="1404" spans="1:35" x14ac:dyDescent="0.25">
      <c r="A1404" s="3">
        <v>2</v>
      </c>
      <c r="B1404" s="1" t="s">
        <v>8</v>
      </c>
      <c r="C1404" s="27" t="s">
        <v>77</v>
      </c>
      <c r="D1404" s="22">
        <v>1012991</v>
      </c>
      <c r="E1404" s="23">
        <v>43929</v>
      </c>
      <c r="F1404" s="23">
        <v>43929</v>
      </c>
      <c r="G1404" s="24">
        <v>20564</v>
      </c>
      <c r="H1404" s="3">
        <v>0</v>
      </c>
      <c r="I1404" s="3">
        <v>0</v>
      </c>
      <c r="J1404" s="3">
        <v>0</v>
      </c>
      <c r="K1404" s="3">
        <v>0</v>
      </c>
      <c r="L1404" s="3">
        <v>0</v>
      </c>
      <c r="M1404" s="3">
        <v>0</v>
      </c>
      <c r="N1404" s="3">
        <v>0</v>
      </c>
      <c r="O1404" s="24">
        <v>20564</v>
      </c>
      <c r="P1404" s="22">
        <v>1012991</v>
      </c>
      <c r="Q1404" s="24">
        <v>20564</v>
      </c>
      <c r="R1404" s="3">
        <v>0</v>
      </c>
      <c r="S1404" s="3">
        <v>0</v>
      </c>
      <c r="T1404" s="3">
        <v>0</v>
      </c>
      <c r="U1404" s="3">
        <v>0</v>
      </c>
      <c r="V1404" s="3">
        <v>0</v>
      </c>
      <c r="W1404" s="3">
        <v>0</v>
      </c>
      <c r="X1404" s="26">
        <v>0</v>
      </c>
      <c r="Y1404" s="11">
        <v>0</v>
      </c>
      <c r="Z1404" s="26">
        <v>0</v>
      </c>
      <c r="AA1404" s="11">
        <v>0</v>
      </c>
      <c r="AB1404" s="11">
        <v>0</v>
      </c>
      <c r="AC1404" s="11">
        <v>0</v>
      </c>
      <c r="AD1404" s="11">
        <v>0</v>
      </c>
      <c r="AE1404" s="11">
        <v>0</v>
      </c>
      <c r="AF1404" s="11">
        <v>0</v>
      </c>
      <c r="AG1404" s="25">
        <v>0</v>
      </c>
      <c r="AH1404" s="3" t="s">
        <v>76</v>
      </c>
      <c r="AI1404" s="21" t="s">
        <v>47</v>
      </c>
    </row>
    <row r="1405" spans="1:35" x14ac:dyDescent="0.25">
      <c r="A1405" s="3">
        <v>2</v>
      </c>
      <c r="B1405" s="1" t="s">
        <v>8</v>
      </c>
      <c r="C1405" s="27" t="s">
        <v>77</v>
      </c>
      <c r="D1405" s="22">
        <v>1013440</v>
      </c>
      <c r="E1405" s="23">
        <v>44012</v>
      </c>
      <c r="F1405" s="23">
        <v>44012</v>
      </c>
      <c r="G1405" s="24">
        <v>20564</v>
      </c>
      <c r="H1405" s="3">
        <v>0</v>
      </c>
      <c r="I1405" s="3">
        <v>0</v>
      </c>
      <c r="J1405" s="3">
        <v>0</v>
      </c>
      <c r="K1405" s="3">
        <v>0</v>
      </c>
      <c r="L1405" s="3">
        <v>0</v>
      </c>
      <c r="M1405" s="3">
        <v>0</v>
      </c>
      <c r="N1405" s="3">
        <v>0</v>
      </c>
      <c r="O1405" s="24">
        <v>20564</v>
      </c>
      <c r="P1405" s="22">
        <v>1013440</v>
      </c>
      <c r="Q1405" s="24">
        <v>20564</v>
      </c>
      <c r="R1405" s="3">
        <v>0</v>
      </c>
      <c r="S1405" s="3">
        <v>0</v>
      </c>
      <c r="T1405" s="3">
        <v>0</v>
      </c>
      <c r="U1405" s="3">
        <v>0</v>
      </c>
      <c r="V1405" s="3">
        <v>0</v>
      </c>
      <c r="W1405" s="3">
        <v>0</v>
      </c>
      <c r="X1405" s="26">
        <v>0</v>
      </c>
      <c r="Y1405" s="11">
        <v>0</v>
      </c>
      <c r="Z1405" s="26">
        <v>0</v>
      </c>
      <c r="AA1405" s="11">
        <v>0</v>
      </c>
      <c r="AB1405" s="11">
        <v>0</v>
      </c>
      <c r="AC1405" s="11">
        <v>0</v>
      </c>
      <c r="AD1405" s="11">
        <v>0</v>
      </c>
      <c r="AE1405" s="11">
        <v>0</v>
      </c>
      <c r="AF1405" s="11">
        <v>0</v>
      </c>
      <c r="AG1405" s="25">
        <v>0</v>
      </c>
      <c r="AH1405" s="3" t="s">
        <v>76</v>
      </c>
      <c r="AI1405" s="21" t="s">
        <v>52</v>
      </c>
    </row>
    <row r="1406" spans="1:35" x14ac:dyDescent="0.25">
      <c r="A1406" s="3">
        <v>2</v>
      </c>
      <c r="B1406" s="1" t="s">
        <v>8</v>
      </c>
      <c r="C1406" s="27" t="s">
        <v>77</v>
      </c>
      <c r="D1406" s="22">
        <v>1014017</v>
      </c>
      <c r="E1406" s="23">
        <v>44067</v>
      </c>
      <c r="F1406" s="23">
        <v>44067</v>
      </c>
      <c r="G1406" s="24">
        <v>21192</v>
      </c>
      <c r="H1406" s="3">
        <v>0</v>
      </c>
      <c r="I1406" s="3">
        <v>0</v>
      </c>
      <c r="J1406" s="3">
        <v>0</v>
      </c>
      <c r="K1406" s="3">
        <v>0</v>
      </c>
      <c r="L1406" s="3">
        <v>0</v>
      </c>
      <c r="M1406" s="3">
        <v>0</v>
      </c>
      <c r="N1406" s="3">
        <v>0</v>
      </c>
      <c r="O1406" s="24">
        <v>21192</v>
      </c>
      <c r="P1406" s="22">
        <v>1014017</v>
      </c>
      <c r="Q1406" s="24">
        <v>21192</v>
      </c>
      <c r="R1406" s="3">
        <v>0</v>
      </c>
      <c r="S1406" s="3">
        <v>0</v>
      </c>
      <c r="T1406" s="3">
        <v>0</v>
      </c>
      <c r="U1406" s="3">
        <v>0</v>
      </c>
      <c r="V1406" s="3">
        <v>0</v>
      </c>
      <c r="W1406" s="3">
        <v>0</v>
      </c>
      <c r="X1406" s="26">
        <v>0</v>
      </c>
      <c r="Y1406" s="11">
        <v>0</v>
      </c>
      <c r="Z1406" s="26">
        <v>0</v>
      </c>
      <c r="AA1406" s="11">
        <v>0</v>
      </c>
      <c r="AB1406" s="11">
        <v>0</v>
      </c>
      <c r="AC1406" s="11">
        <v>0</v>
      </c>
      <c r="AD1406" s="11">
        <v>0</v>
      </c>
      <c r="AE1406" s="11">
        <v>0</v>
      </c>
      <c r="AF1406" s="11">
        <v>0</v>
      </c>
      <c r="AG1406" s="25">
        <v>0</v>
      </c>
      <c r="AH1406" s="3" t="s">
        <v>76</v>
      </c>
      <c r="AI1406" s="21" t="s">
        <v>48</v>
      </c>
    </row>
    <row r="1407" spans="1:35" x14ac:dyDescent="0.25">
      <c r="A1407" s="3">
        <v>2</v>
      </c>
      <c r="B1407" s="1" t="s">
        <v>8</v>
      </c>
      <c r="C1407" s="27" t="s">
        <v>77</v>
      </c>
      <c r="D1407" s="22">
        <v>1014103</v>
      </c>
      <c r="E1407" s="23">
        <v>44070</v>
      </c>
      <c r="F1407" s="23">
        <v>44070</v>
      </c>
      <c r="G1407" s="24">
        <v>15582</v>
      </c>
      <c r="H1407" s="3">
        <v>0</v>
      </c>
      <c r="I1407" s="3">
        <v>0</v>
      </c>
      <c r="J1407" s="3">
        <v>0</v>
      </c>
      <c r="K1407" s="3">
        <v>0</v>
      </c>
      <c r="L1407" s="3">
        <v>0</v>
      </c>
      <c r="M1407" s="3">
        <v>0</v>
      </c>
      <c r="N1407" s="3">
        <v>0</v>
      </c>
      <c r="O1407" s="24">
        <v>15582</v>
      </c>
      <c r="P1407" s="22">
        <v>1014103</v>
      </c>
      <c r="Q1407" s="24">
        <v>15582</v>
      </c>
      <c r="R1407" s="3">
        <v>0</v>
      </c>
      <c r="S1407" s="3">
        <v>0</v>
      </c>
      <c r="T1407" s="3">
        <v>0</v>
      </c>
      <c r="U1407" s="3">
        <v>0</v>
      </c>
      <c r="V1407" s="3">
        <v>0</v>
      </c>
      <c r="W1407" s="3">
        <v>0</v>
      </c>
      <c r="X1407" s="26">
        <v>0</v>
      </c>
      <c r="Y1407" s="11">
        <v>0</v>
      </c>
      <c r="Z1407" s="26">
        <v>0</v>
      </c>
      <c r="AA1407" s="11">
        <v>0</v>
      </c>
      <c r="AB1407" s="11">
        <v>0</v>
      </c>
      <c r="AC1407" s="11">
        <v>0</v>
      </c>
      <c r="AD1407" s="11">
        <v>0</v>
      </c>
      <c r="AE1407" s="11">
        <v>0</v>
      </c>
      <c r="AF1407" s="11">
        <v>0</v>
      </c>
      <c r="AG1407" s="25">
        <v>0</v>
      </c>
      <c r="AH1407" s="3" t="s">
        <v>76</v>
      </c>
      <c r="AI1407" s="21" t="s">
        <v>48</v>
      </c>
    </row>
  </sheetData>
  <autoFilter ref="A8:AI1407" xr:uid="{00000000-0001-0000-0000-000000000000}"/>
  <mergeCells count="6">
    <mergeCell ref="P7:AG7"/>
    <mergeCell ref="A7:O7"/>
    <mergeCell ref="C4:D4"/>
    <mergeCell ref="C5:D5"/>
    <mergeCell ref="B2:F2"/>
    <mergeCell ref="B3:F3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cartera</cp:lastModifiedBy>
  <dcterms:created xsi:type="dcterms:W3CDTF">2020-05-12T22:12:59Z</dcterms:created>
  <dcterms:modified xsi:type="dcterms:W3CDTF">2021-12-10T21:23:14Z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